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OneDrive\바탕 화면\"/>
    </mc:Choice>
  </mc:AlternateContent>
  <xr:revisionPtr revIDLastSave="0" documentId="8_{1E5A767C-B107-436E-9A4F-3ADBB9E1CF11}" xr6:coauthVersionLast="47" xr6:coauthVersionMax="47" xr10:uidLastSave="{00000000-0000-0000-0000-000000000000}"/>
  <bookViews>
    <workbookView xWindow="-120" yWindow="-120" windowWidth="29040" windowHeight="15840" xr2:uid="{B961F2A0-EEB8-4880-9340-C5ECBFDDF48D}"/>
  </bookViews>
  <sheets>
    <sheet name="7개기술부문" sheetId="2" r:id="rId1"/>
    <sheet name="3개분류" sheetId="1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N12" i="2" l="1"/>
  <c r="BO12" i="2"/>
  <c r="BP12" i="2"/>
  <c r="BQ12" i="2"/>
  <c r="BR12" i="2"/>
  <c r="BS12" i="2"/>
  <c r="BM12" i="2"/>
  <c r="BF12" i="2"/>
  <c r="BG12" i="2"/>
  <c r="BH12" i="2"/>
  <c r="BI12" i="2"/>
  <c r="BJ12" i="2"/>
  <c r="BK12" i="2"/>
  <c r="BL12" i="2"/>
  <c r="AZ12" i="2"/>
  <c r="BA12" i="2"/>
  <c r="BB12" i="2"/>
  <c r="BC12" i="2"/>
  <c r="BD12" i="2"/>
  <c r="BE12" i="2"/>
  <c r="AY12" i="2"/>
</calcChain>
</file>

<file path=xl/sharedStrings.xml><?xml version="1.0" encoding="utf-8"?>
<sst xmlns="http://schemas.openxmlformats.org/spreadsheetml/2006/main" count="210" uniqueCount="51">
  <si>
    <t>기술사</t>
  </si>
  <si>
    <t>-</t>
  </si>
  <si>
    <t>특급기술자</t>
  </si>
  <si>
    <t>고급기술자</t>
  </si>
  <si>
    <t>중급기술자</t>
  </si>
  <si>
    <t>초급기술자</t>
  </si>
  <si>
    <r>
      <t>단위</t>
    </r>
    <r>
      <rPr>
        <sz val="9"/>
        <color indexed="8"/>
        <rFont val="Tahoma"/>
        <family val="2"/>
      </rPr>
      <t xml:space="preserve"> : </t>
    </r>
    <r>
      <rPr>
        <sz val="9"/>
        <color indexed="8"/>
        <rFont val="돋움"/>
        <family val="3"/>
        <charset val="129"/>
      </rPr>
      <t>원</t>
    </r>
    <phoneticPr fontId="3" type="noConversion"/>
  </si>
  <si>
    <t>고급숙련기술자</t>
  </si>
  <si>
    <t>중급숙련기술자</t>
  </si>
  <si>
    <t>초급숙련기술자</t>
  </si>
  <si>
    <t>기술등급</t>
    <phoneticPr fontId="3" type="noConversion"/>
  </si>
  <si>
    <t>년도</t>
    <phoneticPr fontId="3" type="noConversion"/>
  </si>
  <si>
    <t>2015</t>
    <phoneticPr fontId="3" type="noConversion"/>
  </si>
  <si>
    <t>전기</t>
    <phoneticPr fontId="3" type="noConversion"/>
  </si>
  <si>
    <t>정보통신</t>
    <phoneticPr fontId="3" type="noConversion"/>
  </si>
  <si>
    <t>건설</t>
    <phoneticPr fontId="3" type="noConversion"/>
  </si>
  <si>
    <t>환경</t>
    <phoneticPr fontId="3" type="noConversion"/>
  </si>
  <si>
    <t>원자력</t>
    <phoneticPr fontId="3" type="noConversion"/>
  </si>
  <si>
    <t>기타</t>
    <phoneticPr fontId="3" type="noConversion"/>
  </si>
  <si>
    <t>1995</t>
    <phoneticPr fontId="3" type="noConversion"/>
  </si>
  <si>
    <t>1996</t>
    <phoneticPr fontId="3" type="noConversion"/>
  </si>
  <si>
    <t>1997</t>
    <phoneticPr fontId="3" type="noConversion"/>
  </si>
  <si>
    <t>1998</t>
    <phoneticPr fontId="3" type="noConversion"/>
  </si>
  <si>
    <t>1999</t>
    <phoneticPr fontId="3" type="noConversion"/>
  </si>
  <si>
    <t>2000</t>
    <phoneticPr fontId="3" type="noConversion"/>
  </si>
  <si>
    <t>2001</t>
    <phoneticPr fontId="3" type="noConversion"/>
  </si>
  <si>
    <t>2002</t>
    <phoneticPr fontId="3" type="noConversion"/>
  </si>
  <si>
    <t>2003</t>
    <phoneticPr fontId="3" type="noConversion"/>
  </si>
  <si>
    <t>2004</t>
    <phoneticPr fontId="3" type="noConversion"/>
  </si>
  <si>
    <t>2005</t>
    <phoneticPr fontId="3" type="noConversion"/>
  </si>
  <si>
    <t>2006</t>
    <phoneticPr fontId="3" type="noConversion"/>
  </si>
  <si>
    <t>2007</t>
    <phoneticPr fontId="3" type="noConversion"/>
  </si>
  <si>
    <t>2008</t>
    <phoneticPr fontId="3" type="noConversion"/>
  </si>
  <si>
    <t>2009</t>
    <phoneticPr fontId="3" type="noConversion"/>
  </si>
  <si>
    <t>2010</t>
    <phoneticPr fontId="3" type="noConversion"/>
  </si>
  <si>
    <t>2011</t>
    <phoneticPr fontId="3" type="noConversion"/>
  </si>
  <si>
    <t>2012</t>
    <phoneticPr fontId="3" type="noConversion"/>
  </si>
  <si>
    <t>2013</t>
    <phoneticPr fontId="3" type="noConversion"/>
  </si>
  <si>
    <t>2014</t>
    <phoneticPr fontId="3" type="noConversion"/>
  </si>
  <si>
    <t>2015</t>
    <phoneticPr fontId="3" type="noConversion"/>
  </si>
  <si>
    <t>원자력발전</t>
    <phoneticPr fontId="3" type="noConversion"/>
  </si>
  <si>
    <t>산업공장</t>
    <phoneticPr fontId="3" type="noConversion"/>
  </si>
  <si>
    <t>건설및기타</t>
    <phoneticPr fontId="3" type="noConversion"/>
  </si>
  <si>
    <t>구  분</t>
    <phoneticPr fontId="3" type="noConversion"/>
  </si>
  <si>
    <t>기술등급</t>
    <phoneticPr fontId="3" type="noConversion"/>
  </si>
  <si>
    <t>원자력발전</t>
    <phoneticPr fontId="3" type="noConversion"/>
  </si>
  <si>
    <t>산업공장</t>
    <phoneticPr fontId="3" type="noConversion"/>
  </si>
  <si>
    <t>건설 및 기타</t>
    <phoneticPr fontId="3" type="noConversion"/>
  </si>
  <si>
    <t>-</t>
    <phoneticPr fontId="3" type="noConversion"/>
  </si>
  <si>
    <t>기계·설비</t>
  </si>
  <si>
    <t>근무일수(일)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</si>
</sst>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4" formatCode="#,##0.0"/>
    <numFmt numFmtId="189" formatCode="#,##0.00_);[Red]\(#,##0.00\)"/>
    <numFmt numFmtId="190" formatCode="#,##0.0_);[Red]\(#,##0.0\)"/>
  </numFmts>
  <fonts count="7" x14ac:knownFonts="1">
    <font>
      <sz val="11"/>
      <name val="돋움"/>
      <family val="3"/>
      <charset val="129"/>
    </font>
    <font>
      <sz val="9"/>
      <color indexed="8"/>
      <name val="Tahoma"/>
      <family val="2"/>
    </font>
    <font>
      <sz val="9"/>
      <color indexed="8"/>
      <name val="돋움"/>
      <family val="3"/>
      <charset val="129"/>
    </font>
    <font>
      <sz val="8"/>
      <name val="돋움"/>
      <family val="3"/>
      <charset val="129"/>
    </font>
    <font>
      <b/>
      <sz val="18"/>
      <color indexed="56"/>
      <name val="돋움"/>
      <family val="3"/>
      <charset val="129"/>
    </font>
    <font>
      <b/>
      <sz val="12"/>
      <name val="돋움"/>
      <family val="3"/>
      <charset val="129"/>
    </font>
    <font>
      <sz val="9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rgb="FF000000"/>
      </bottom>
      <diagonal/>
    </border>
    <border>
      <left/>
      <right/>
      <top style="thin">
        <color indexed="8"/>
      </top>
      <bottom style="thin">
        <color rgb="FF000000"/>
      </bottom>
      <diagonal/>
    </border>
    <border>
      <left/>
      <right style="thin">
        <color rgb="FF000000"/>
      </right>
      <top style="thin">
        <color indexed="8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3" fontId="6" fillId="0" borderId="3" xfId="0" applyNumberFormat="1" applyFont="1" applyBorder="1" applyAlignment="1">
      <alignment horizontal="right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right"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6" fillId="4" borderId="9" xfId="0" applyFont="1" applyFill="1" applyBorder="1" applyAlignment="1">
      <alignment horizontal="center" vertical="center" wrapText="1"/>
    </xf>
    <xf numFmtId="189" fontId="6" fillId="0" borderId="2" xfId="0" applyNumberFormat="1" applyFont="1" applyFill="1" applyBorder="1" applyAlignment="1">
      <alignment horizontal="right" vertical="center" wrapText="1"/>
    </xf>
    <xf numFmtId="190" fontId="6" fillId="0" borderId="2" xfId="0" applyNumberFormat="1" applyFont="1" applyFill="1" applyBorder="1" applyAlignment="1">
      <alignment horizontal="right" vertical="center" wrapText="1"/>
    </xf>
    <xf numFmtId="189" fontId="0" fillId="0" borderId="0" xfId="0" applyNumberFormat="1"/>
    <xf numFmtId="0" fontId="6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3" fontId="0" fillId="0" borderId="0" xfId="0" applyNumberFormat="1"/>
    <xf numFmtId="184" fontId="0" fillId="0" borderId="0" xfId="0" applyNumberFormat="1"/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77FB6-05CB-4005-937C-7FA27B7A8FDE}">
  <dimension ref="A1:BS31"/>
  <sheetViews>
    <sheetView tabSelected="1" zoomScale="115" zoomScaleNormal="115" workbookViewId="0">
      <pane xSplit="1" topLeftCell="BM1" activePane="topRight" state="frozen"/>
      <selection pane="topRight" activeCell="BM9" sqref="BM9"/>
    </sheetView>
  </sheetViews>
  <sheetFormatPr defaultRowHeight="16.5" customHeight="1" x14ac:dyDescent="0.15"/>
  <cols>
    <col min="1" max="1" width="10.77734375" bestFit="1" customWidth="1"/>
    <col min="52" max="52" width="9.109375" bestFit="1" customWidth="1"/>
  </cols>
  <sheetData>
    <row r="1" spans="1:71" ht="16.5" customHeight="1" x14ac:dyDescent="0.15">
      <c r="A1" s="9" t="s">
        <v>6</v>
      </c>
    </row>
    <row r="2" spans="1:71" ht="16.5" customHeight="1" x14ac:dyDescent="0.15">
      <c r="A2" s="6" t="s">
        <v>11</v>
      </c>
      <c r="B2" s="26" t="s">
        <v>12</v>
      </c>
      <c r="C2" s="27"/>
      <c r="D2" s="27"/>
      <c r="E2" s="27"/>
      <c r="F2" s="27"/>
      <c r="G2" s="27"/>
      <c r="H2" s="28"/>
      <c r="I2" s="26">
        <v>2016</v>
      </c>
      <c r="J2" s="27"/>
      <c r="K2" s="27"/>
      <c r="L2" s="27"/>
      <c r="M2" s="27"/>
      <c r="N2" s="27"/>
      <c r="O2" s="28"/>
      <c r="P2" s="26">
        <v>2017</v>
      </c>
      <c r="Q2" s="27"/>
      <c r="R2" s="27"/>
      <c r="S2" s="27"/>
      <c r="T2" s="27"/>
      <c r="U2" s="27"/>
      <c r="V2" s="28"/>
      <c r="W2" s="26">
        <v>2018</v>
      </c>
      <c r="X2" s="27"/>
      <c r="Y2" s="27"/>
      <c r="Z2" s="27"/>
      <c r="AA2" s="27"/>
      <c r="AB2" s="27"/>
      <c r="AC2" s="28"/>
      <c r="AD2" s="26">
        <v>2019</v>
      </c>
      <c r="AE2" s="27"/>
      <c r="AF2" s="27"/>
      <c r="AG2" s="27"/>
      <c r="AH2" s="27"/>
      <c r="AI2" s="27"/>
      <c r="AJ2" s="28"/>
      <c r="AK2" s="26">
        <v>2020</v>
      </c>
      <c r="AL2" s="27"/>
      <c r="AM2" s="27"/>
      <c r="AN2" s="27"/>
      <c r="AO2" s="27"/>
      <c r="AP2" s="27"/>
      <c r="AQ2" s="28"/>
      <c r="AR2" s="26">
        <v>2021</v>
      </c>
      <c r="AS2" s="27"/>
      <c r="AT2" s="27"/>
      <c r="AU2" s="27"/>
      <c r="AV2" s="27"/>
      <c r="AW2" s="27"/>
      <c r="AX2" s="28"/>
      <c r="AY2" s="26">
        <v>2022</v>
      </c>
      <c r="AZ2" s="27"/>
      <c r="BA2" s="27"/>
      <c r="BB2" s="27"/>
      <c r="BC2" s="27"/>
      <c r="BD2" s="27"/>
      <c r="BE2" s="28"/>
      <c r="BF2" s="26">
        <v>2023</v>
      </c>
      <c r="BG2" s="27"/>
      <c r="BH2" s="27"/>
      <c r="BI2" s="27"/>
      <c r="BJ2" s="27"/>
      <c r="BK2" s="27"/>
      <c r="BL2" s="28"/>
      <c r="BM2" s="26">
        <v>2024</v>
      </c>
      <c r="BN2" s="27"/>
      <c r="BO2" s="27"/>
      <c r="BP2" s="27"/>
      <c r="BQ2" s="27"/>
      <c r="BR2" s="27"/>
      <c r="BS2" s="28"/>
    </row>
    <row r="3" spans="1:71" ht="16.5" customHeight="1" x14ac:dyDescent="0.15">
      <c r="A3" s="6" t="s">
        <v>10</v>
      </c>
      <c r="B3" s="5" t="s">
        <v>49</v>
      </c>
      <c r="C3" s="5" t="s">
        <v>13</v>
      </c>
      <c r="D3" s="5" t="s">
        <v>14</v>
      </c>
      <c r="E3" s="5" t="s">
        <v>15</v>
      </c>
      <c r="F3" s="5" t="s">
        <v>16</v>
      </c>
      <c r="G3" s="5" t="s">
        <v>17</v>
      </c>
      <c r="H3" s="5" t="s">
        <v>18</v>
      </c>
      <c r="I3" s="5" t="s">
        <v>49</v>
      </c>
      <c r="J3" s="5" t="s">
        <v>13</v>
      </c>
      <c r="K3" s="5" t="s">
        <v>14</v>
      </c>
      <c r="L3" s="5" t="s">
        <v>15</v>
      </c>
      <c r="M3" s="5" t="s">
        <v>16</v>
      </c>
      <c r="N3" s="5" t="s">
        <v>17</v>
      </c>
      <c r="O3" s="5" t="s">
        <v>18</v>
      </c>
      <c r="P3" s="8" t="s">
        <v>49</v>
      </c>
      <c r="Q3" s="8" t="s">
        <v>13</v>
      </c>
      <c r="R3" s="8" t="s">
        <v>14</v>
      </c>
      <c r="S3" s="8" t="s">
        <v>15</v>
      </c>
      <c r="T3" s="8" t="s">
        <v>16</v>
      </c>
      <c r="U3" s="8" t="s">
        <v>17</v>
      </c>
      <c r="V3" s="8" t="s">
        <v>18</v>
      </c>
      <c r="W3" s="10" t="s">
        <v>49</v>
      </c>
      <c r="X3" s="10" t="s">
        <v>13</v>
      </c>
      <c r="Y3" s="10" t="s">
        <v>14</v>
      </c>
      <c r="Z3" s="10" t="s">
        <v>15</v>
      </c>
      <c r="AA3" s="10" t="s">
        <v>16</v>
      </c>
      <c r="AB3" s="10" t="s">
        <v>17</v>
      </c>
      <c r="AC3" s="10" t="s">
        <v>18</v>
      </c>
      <c r="AD3" s="11" t="s">
        <v>49</v>
      </c>
      <c r="AE3" s="11" t="s">
        <v>13</v>
      </c>
      <c r="AF3" s="11" t="s">
        <v>14</v>
      </c>
      <c r="AG3" s="11" t="s">
        <v>15</v>
      </c>
      <c r="AH3" s="11" t="s">
        <v>16</v>
      </c>
      <c r="AI3" s="11" t="s">
        <v>17</v>
      </c>
      <c r="AJ3" s="11" t="s">
        <v>18</v>
      </c>
      <c r="AK3" s="12" t="s">
        <v>49</v>
      </c>
      <c r="AL3" s="12" t="s">
        <v>13</v>
      </c>
      <c r="AM3" s="12" t="s">
        <v>14</v>
      </c>
      <c r="AN3" s="12" t="s">
        <v>15</v>
      </c>
      <c r="AO3" s="12" t="s">
        <v>16</v>
      </c>
      <c r="AP3" s="12" t="s">
        <v>17</v>
      </c>
      <c r="AQ3" s="12" t="s">
        <v>18</v>
      </c>
      <c r="AR3" s="13" t="s">
        <v>49</v>
      </c>
      <c r="AS3" s="13" t="s">
        <v>13</v>
      </c>
      <c r="AT3" s="13" t="s">
        <v>14</v>
      </c>
      <c r="AU3" s="13" t="s">
        <v>15</v>
      </c>
      <c r="AV3" s="13" t="s">
        <v>16</v>
      </c>
      <c r="AW3" s="13" t="s">
        <v>17</v>
      </c>
      <c r="AX3" s="13" t="s">
        <v>18</v>
      </c>
      <c r="AY3" s="14" t="s">
        <v>49</v>
      </c>
      <c r="AZ3" s="14" t="s">
        <v>13</v>
      </c>
      <c r="BA3" s="14" t="s">
        <v>14</v>
      </c>
      <c r="BB3" s="14" t="s">
        <v>15</v>
      </c>
      <c r="BC3" s="14" t="s">
        <v>16</v>
      </c>
      <c r="BD3" s="14" t="s">
        <v>17</v>
      </c>
      <c r="BE3" s="14" t="s">
        <v>18</v>
      </c>
      <c r="BF3" s="22" t="s">
        <v>49</v>
      </c>
      <c r="BG3" s="22" t="s">
        <v>13</v>
      </c>
      <c r="BH3" s="22" t="s">
        <v>14</v>
      </c>
      <c r="BI3" s="22" t="s">
        <v>15</v>
      </c>
      <c r="BJ3" s="22" t="s">
        <v>16</v>
      </c>
      <c r="BK3" s="22" t="s">
        <v>17</v>
      </c>
      <c r="BL3" s="22" t="s">
        <v>18</v>
      </c>
      <c r="BM3" s="23" t="s">
        <v>49</v>
      </c>
      <c r="BN3" s="23" t="s">
        <v>13</v>
      </c>
      <c r="BO3" s="23" t="s">
        <v>14</v>
      </c>
      <c r="BP3" s="23" t="s">
        <v>15</v>
      </c>
      <c r="BQ3" s="23" t="s">
        <v>16</v>
      </c>
      <c r="BR3" s="23" t="s">
        <v>17</v>
      </c>
      <c r="BS3" s="23" t="s">
        <v>18</v>
      </c>
    </row>
    <row r="4" spans="1:71" ht="16.5" customHeight="1" x14ac:dyDescent="0.15">
      <c r="A4" s="7" t="s">
        <v>0</v>
      </c>
      <c r="B4" s="4">
        <v>362508</v>
      </c>
      <c r="C4" s="4">
        <v>358692</v>
      </c>
      <c r="D4" s="4">
        <v>343430</v>
      </c>
      <c r="E4" s="4">
        <v>348160</v>
      </c>
      <c r="F4" s="4">
        <v>357318</v>
      </c>
      <c r="G4" s="4">
        <v>469203</v>
      </c>
      <c r="H4" s="4">
        <v>321854</v>
      </c>
      <c r="I4" s="4">
        <v>364492</v>
      </c>
      <c r="J4" s="4">
        <v>354588</v>
      </c>
      <c r="K4" s="4">
        <v>346425</v>
      </c>
      <c r="L4" s="4">
        <v>351417</v>
      </c>
      <c r="M4" s="4">
        <v>347860</v>
      </c>
      <c r="N4" s="4">
        <v>460251</v>
      </c>
      <c r="O4" s="4">
        <v>309039</v>
      </c>
      <c r="P4" s="4">
        <v>370786</v>
      </c>
      <c r="Q4" s="4">
        <v>370418</v>
      </c>
      <c r="R4" s="4">
        <v>350148</v>
      </c>
      <c r="S4" s="4">
        <v>363289</v>
      </c>
      <c r="T4" s="4">
        <v>352065</v>
      </c>
      <c r="U4" s="4">
        <v>461737</v>
      </c>
      <c r="V4" s="4">
        <v>325036</v>
      </c>
      <c r="W4" s="4">
        <v>371152</v>
      </c>
      <c r="X4" s="4">
        <v>373307</v>
      </c>
      <c r="Y4" s="4">
        <v>355354</v>
      </c>
      <c r="Z4" s="4">
        <v>367654</v>
      </c>
      <c r="AA4" s="4">
        <v>358937</v>
      </c>
      <c r="AB4" s="4">
        <v>461795</v>
      </c>
      <c r="AC4" s="4">
        <v>338818</v>
      </c>
      <c r="AD4" s="4">
        <v>380332</v>
      </c>
      <c r="AE4" s="4">
        <v>376782</v>
      </c>
      <c r="AF4" s="4">
        <v>366143</v>
      </c>
      <c r="AG4" s="4">
        <v>369831</v>
      </c>
      <c r="AH4" s="4">
        <v>370148</v>
      </c>
      <c r="AI4" s="4">
        <v>473603</v>
      </c>
      <c r="AJ4" s="4">
        <v>345558</v>
      </c>
      <c r="AK4" s="4">
        <v>382922</v>
      </c>
      <c r="AL4" s="4">
        <v>386790</v>
      </c>
      <c r="AM4" s="4">
        <v>367129</v>
      </c>
      <c r="AN4" s="4">
        <v>371891</v>
      </c>
      <c r="AO4" s="4">
        <v>367057</v>
      </c>
      <c r="AP4" s="4">
        <v>457398</v>
      </c>
      <c r="AQ4" s="4">
        <v>351929</v>
      </c>
      <c r="AR4" s="4">
        <v>405940</v>
      </c>
      <c r="AS4" s="4">
        <v>398476</v>
      </c>
      <c r="AT4" s="4">
        <v>387707</v>
      </c>
      <c r="AU4" s="4">
        <v>390500</v>
      </c>
      <c r="AV4" s="4">
        <v>379482</v>
      </c>
      <c r="AW4" s="4">
        <v>482622</v>
      </c>
      <c r="AX4" s="4">
        <v>363780</v>
      </c>
      <c r="AY4" s="4">
        <v>445789</v>
      </c>
      <c r="AZ4" s="4">
        <v>431962</v>
      </c>
      <c r="BA4" s="4">
        <v>417280</v>
      </c>
      <c r="BB4" s="4">
        <v>432440</v>
      </c>
      <c r="BC4" s="4">
        <v>424902</v>
      </c>
      <c r="BD4" s="4">
        <v>539581</v>
      </c>
      <c r="BE4" s="4">
        <v>400781</v>
      </c>
      <c r="BF4" s="4">
        <v>452862</v>
      </c>
      <c r="BG4" s="4">
        <v>441283</v>
      </c>
      <c r="BH4" s="4">
        <v>434967</v>
      </c>
      <c r="BI4" s="4">
        <v>446055</v>
      </c>
      <c r="BJ4" s="4">
        <v>437681</v>
      </c>
      <c r="BK4" s="4">
        <v>548952</v>
      </c>
      <c r="BL4" s="4">
        <v>418418</v>
      </c>
      <c r="BM4" s="4">
        <v>470112</v>
      </c>
      <c r="BN4" s="4">
        <v>451475</v>
      </c>
      <c r="BO4" s="4">
        <v>450075</v>
      </c>
      <c r="BP4" s="4">
        <v>452718</v>
      </c>
      <c r="BQ4" s="4">
        <v>451020</v>
      </c>
      <c r="BR4" s="4">
        <v>555998</v>
      </c>
      <c r="BS4" s="4">
        <v>433045</v>
      </c>
    </row>
    <row r="5" spans="1:71" ht="16.5" customHeight="1" x14ac:dyDescent="0.15">
      <c r="A5" s="7" t="s">
        <v>2</v>
      </c>
      <c r="B5" s="4">
        <v>312387</v>
      </c>
      <c r="C5" s="4">
        <v>277366</v>
      </c>
      <c r="D5" s="4">
        <v>241254</v>
      </c>
      <c r="E5" s="4">
        <v>264306</v>
      </c>
      <c r="F5" s="4">
        <v>263145</v>
      </c>
      <c r="G5" s="4">
        <v>426888</v>
      </c>
      <c r="H5" s="4">
        <v>255025</v>
      </c>
      <c r="I5" s="4">
        <v>310906</v>
      </c>
      <c r="J5" s="4">
        <v>282385</v>
      </c>
      <c r="K5" s="4">
        <v>249997</v>
      </c>
      <c r="L5" s="4">
        <v>270333</v>
      </c>
      <c r="M5" s="4">
        <v>264374</v>
      </c>
      <c r="N5" s="4">
        <v>433208</v>
      </c>
      <c r="O5" s="4">
        <v>269759</v>
      </c>
      <c r="P5" s="4">
        <v>317111</v>
      </c>
      <c r="Q5" s="4">
        <v>283140</v>
      </c>
      <c r="R5" s="4">
        <v>250848</v>
      </c>
      <c r="S5" s="4">
        <v>276720</v>
      </c>
      <c r="T5" s="4">
        <v>266641</v>
      </c>
      <c r="U5" s="4">
        <v>448259</v>
      </c>
      <c r="V5" s="4">
        <v>281964</v>
      </c>
      <c r="W5" s="4">
        <v>309774</v>
      </c>
      <c r="X5" s="4">
        <v>278739</v>
      </c>
      <c r="Y5" s="4">
        <v>252039</v>
      </c>
      <c r="Z5" s="4">
        <v>281833</v>
      </c>
      <c r="AA5" s="4">
        <v>263009</v>
      </c>
      <c r="AB5" s="4">
        <v>431017</v>
      </c>
      <c r="AC5" s="4">
        <v>276817</v>
      </c>
      <c r="AD5" s="4">
        <v>320865</v>
      </c>
      <c r="AE5" s="4">
        <v>278900</v>
      </c>
      <c r="AF5" s="4">
        <v>264610</v>
      </c>
      <c r="AG5" s="4">
        <v>288036</v>
      </c>
      <c r="AH5" s="4">
        <v>271754</v>
      </c>
      <c r="AI5" s="4">
        <v>422724</v>
      </c>
      <c r="AJ5" s="4">
        <v>278662</v>
      </c>
      <c r="AK5" s="4">
        <v>322321</v>
      </c>
      <c r="AL5" s="4">
        <v>288765</v>
      </c>
      <c r="AM5" s="4">
        <v>267977</v>
      </c>
      <c r="AN5" s="4">
        <v>292249</v>
      </c>
      <c r="AO5" s="4">
        <v>281068</v>
      </c>
      <c r="AP5" s="4">
        <v>407303</v>
      </c>
      <c r="AQ5" s="4">
        <v>288326</v>
      </c>
      <c r="AR5" s="4">
        <v>332140</v>
      </c>
      <c r="AS5" s="4">
        <v>294925</v>
      </c>
      <c r="AT5" s="4">
        <v>282727</v>
      </c>
      <c r="AU5" s="4">
        <v>308530</v>
      </c>
      <c r="AV5" s="4">
        <v>290502</v>
      </c>
      <c r="AW5" s="4">
        <v>420219</v>
      </c>
      <c r="AX5" s="4">
        <v>292190</v>
      </c>
      <c r="AY5" s="4">
        <v>367153</v>
      </c>
      <c r="AZ5" s="4">
        <v>325361</v>
      </c>
      <c r="BA5" s="4">
        <v>310245</v>
      </c>
      <c r="BB5" s="4">
        <v>335638</v>
      </c>
      <c r="BC5" s="4">
        <v>322680</v>
      </c>
      <c r="BD5" s="4">
        <v>450664</v>
      </c>
      <c r="BE5" s="4">
        <v>325337</v>
      </c>
      <c r="BF5" s="4">
        <v>385299</v>
      </c>
      <c r="BG5" s="4">
        <v>340456</v>
      </c>
      <c r="BH5" s="4">
        <v>322529</v>
      </c>
      <c r="BI5" s="4">
        <v>346855</v>
      </c>
      <c r="BJ5" s="4">
        <v>334840</v>
      </c>
      <c r="BK5" s="4">
        <v>450681</v>
      </c>
      <c r="BL5" s="4">
        <v>340360</v>
      </c>
      <c r="BM5" s="4">
        <v>391791</v>
      </c>
      <c r="BN5" s="4">
        <v>350252</v>
      </c>
      <c r="BO5" s="4">
        <v>330713</v>
      </c>
      <c r="BP5" s="4">
        <v>358273</v>
      </c>
      <c r="BQ5" s="4">
        <v>347410</v>
      </c>
      <c r="BR5" s="4">
        <v>451676</v>
      </c>
      <c r="BS5" s="4">
        <v>346423</v>
      </c>
    </row>
    <row r="6" spans="1:71" ht="16.5" customHeight="1" x14ac:dyDescent="0.15">
      <c r="A6" s="7" t="s">
        <v>3</v>
      </c>
      <c r="B6" s="4">
        <v>247763</v>
      </c>
      <c r="C6" s="4">
        <v>223803</v>
      </c>
      <c r="D6" s="4">
        <v>219797</v>
      </c>
      <c r="E6" s="4">
        <v>209485</v>
      </c>
      <c r="F6" s="4">
        <v>204180</v>
      </c>
      <c r="G6" s="4">
        <v>298148</v>
      </c>
      <c r="H6" s="4">
        <v>218132</v>
      </c>
      <c r="I6" s="4">
        <v>244451</v>
      </c>
      <c r="J6" s="4">
        <v>226393</v>
      </c>
      <c r="K6" s="4">
        <v>222682</v>
      </c>
      <c r="L6" s="4">
        <v>219469</v>
      </c>
      <c r="M6" s="4">
        <v>221318</v>
      </c>
      <c r="N6" s="4">
        <v>302945</v>
      </c>
      <c r="O6" s="4">
        <v>213462</v>
      </c>
      <c r="P6" s="4">
        <v>261966</v>
      </c>
      <c r="Q6" s="4">
        <v>245485</v>
      </c>
      <c r="R6" s="4">
        <v>235406</v>
      </c>
      <c r="S6" s="4">
        <v>224307</v>
      </c>
      <c r="T6" s="4">
        <v>234230</v>
      </c>
      <c r="U6" s="4">
        <v>309433</v>
      </c>
      <c r="V6" s="4">
        <v>226731</v>
      </c>
      <c r="W6" s="4">
        <v>259231</v>
      </c>
      <c r="X6" s="4">
        <v>240205</v>
      </c>
      <c r="Y6" s="4">
        <v>230181</v>
      </c>
      <c r="Z6" s="4">
        <v>224061</v>
      </c>
      <c r="AA6" s="4">
        <v>240222</v>
      </c>
      <c r="AB6" s="4">
        <v>313732</v>
      </c>
      <c r="AC6" s="4">
        <v>224376</v>
      </c>
      <c r="AD6" s="4">
        <v>266614</v>
      </c>
      <c r="AE6" s="4">
        <v>240454</v>
      </c>
      <c r="AF6" s="4">
        <v>238021</v>
      </c>
      <c r="AG6" s="4">
        <v>235682</v>
      </c>
      <c r="AH6" s="4">
        <v>247322</v>
      </c>
      <c r="AI6" s="4">
        <v>323208</v>
      </c>
      <c r="AJ6" s="4">
        <v>232210</v>
      </c>
      <c r="AK6" s="4">
        <v>282109</v>
      </c>
      <c r="AL6" s="4">
        <v>242820</v>
      </c>
      <c r="AM6" s="4">
        <v>242904</v>
      </c>
      <c r="AN6" s="4">
        <v>242055</v>
      </c>
      <c r="AO6" s="4">
        <v>253264</v>
      </c>
      <c r="AP6" s="4">
        <v>314111</v>
      </c>
      <c r="AQ6" s="4">
        <v>240794</v>
      </c>
      <c r="AR6" s="4">
        <v>286405</v>
      </c>
      <c r="AS6" s="4">
        <v>254591</v>
      </c>
      <c r="AT6" s="4">
        <v>258258</v>
      </c>
      <c r="AU6" s="4">
        <v>253985</v>
      </c>
      <c r="AV6" s="4">
        <v>262115</v>
      </c>
      <c r="AW6" s="4">
        <v>325702</v>
      </c>
      <c r="AX6" s="4">
        <v>247580</v>
      </c>
      <c r="AY6" s="4">
        <v>313547</v>
      </c>
      <c r="AZ6" s="4">
        <v>285820</v>
      </c>
      <c r="BA6" s="4">
        <v>281987</v>
      </c>
      <c r="BB6" s="4">
        <v>282545</v>
      </c>
      <c r="BC6" s="4">
        <v>293753</v>
      </c>
      <c r="BD6" s="4">
        <v>361182</v>
      </c>
      <c r="BE6" s="4">
        <v>280031</v>
      </c>
      <c r="BF6" s="4">
        <v>319838</v>
      </c>
      <c r="BG6" s="4">
        <v>289628</v>
      </c>
      <c r="BH6" s="4">
        <v>290679</v>
      </c>
      <c r="BI6" s="4">
        <v>293799</v>
      </c>
      <c r="BJ6" s="4">
        <v>303255</v>
      </c>
      <c r="BK6" s="4">
        <v>361873</v>
      </c>
      <c r="BL6" s="4">
        <v>290356</v>
      </c>
      <c r="BM6" s="4">
        <v>327056</v>
      </c>
      <c r="BN6" s="4">
        <v>300034</v>
      </c>
      <c r="BO6" s="4">
        <v>301470</v>
      </c>
      <c r="BP6" s="4">
        <v>300980</v>
      </c>
      <c r="BQ6" s="4">
        <v>311177</v>
      </c>
      <c r="BR6" s="4">
        <v>377211</v>
      </c>
      <c r="BS6" s="4">
        <v>297079</v>
      </c>
    </row>
    <row r="7" spans="1:71" ht="16.5" customHeight="1" x14ac:dyDescent="0.15">
      <c r="A7" s="7" t="s">
        <v>4</v>
      </c>
      <c r="B7" s="4">
        <v>200366</v>
      </c>
      <c r="C7" s="4">
        <v>177160</v>
      </c>
      <c r="D7" s="4">
        <v>176287</v>
      </c>
      <c r="E7" s="4">
        <v>190910</v>
      </c>
      <c r="F7" s="4">
        <v>183703</v>
      </c>
      <c r="G7" s="4">
        <v>257578</v>
      </c>
      <c r="H7" s="4">
        <v>184257</v>
      </c>
      <c r="I7" s="4">
        <v>207720</v>
      </c>
      <c r="J7" s="4">
        <v>190623</v>
      </c>
      <c r="K7" s="4">
        <v>180836</v>
      </c>
      <c r="L7" s="4">
        <v>194687</v>
      </c>
      <c r="M7" s="4">
        <v>182691</v>
      </c>
      <c r="N7" s="4">
        <v>248735</v>
      </c>
      <c r="O7" s="4">
        <v>190700</v>
      </c>
      <c r="P7" s="4">
        <v>210081</v>
      </c>
      <c r="Q7" s="4">
        <v>205546</v>
      </c>
      <c r="R7" s="4">
        <v>191798</v>
      </c>
      <c r="S7" s="4">
        <v>198567</v>
      </c>
      <c r="T7" s="4">
        <v>196148</v>
      </c>
      <c r="U7" s="4">
        <v>260755</v>
      </c>
      <c r="V7" s="4">
        <v>191066</v>
      </c>
      <c r="W7" s="4">
        <v>212496</v>
      </c>
      <c r="X7" s="4">
        <v>207386</v>
      </c>
      <c r="Y7" s="4">
        <v>208194</v>
      </c>
      <c r="Z7" s="4">
        <v>207080</v>
      </c>
      <c r="AA7" s="4">
        <v>197330</v>
      </c>
      <c r="AB7" s="4">
        <v>266054</v>
      </c>
      <c r="AC7" s="4">
        <v>186030</v>
      </c>
      <c r="AD7" s="4">
        <v>218272</v>
      </c>
      <c r="AE7" s="4">
        <v>217583</v>
      </c>
      <c r="AF7" s="4">
        <v>221440</v>
      </c>
      <c r="AG7" s="4">
        <v>219451</v>
      </c>
      <c r="AH7" s="4">
        <v>199510</v>
      </c>
      <c r="AI7" s="4">
        <v>270681</v>
      </c>
      <c r="AJ7" s="4">
        <v>192491</v>
      </c>
      <c r="AK7" s="4">
        <v>219603</v>
      </c>
      <c r="AL7" s="4">
        <v>219050</v>
      </c>
      <c r="AM7" s="4">
        <v>222620</v>
      </c>
      <c r="AN7" s="4">
        <v>220497</v>
      </c>
      <c r="AO7" s="4">
        <v>207859</v>
      </c>
      <c r="AP7" s="4">
        <v>285982</v>
      </c>
      <c r="AQ7" s="4">
        <v>193223</v>
      </c>
      <c r="AR7" s="4">
        <v>236742</v>
      </c>
      <c r="AS7" s="4">
        <v>235752</v>
      </c>
      <c r="AT7" s="4">
        <v>230402</v>
      </c>
      <c r="AU7" s="4">
        <v>231775</v>
      </c>
      <c r="AV7" s="4">
        <v>221815</v>
      </c>
      <c r="AW7" s="4">
        <v>294250</v>
      </c>
      <c r="AX7" s="4">
        <v>204917</v>
      </c>
      <c r="AY7" s="4">
        <v>266506</v>
      </c>
      <c r="AZ7" s="4">
        <v>268378</v>
      </c>
      <c r="BA7" s="4">
        <v>254590</v>
      </c>
      <c r="BB7" s="4">
        <v>261571</v>
      </c>
      <c r="BC7" s="4">
        <v>246709</v>
      </c>
      <c r="BD7" s="4">
        <v>324116</v>
      </c>
      <c r="BE7" s="4">
        <v>228300</v>
      </c>
      <c r="BF7" s="4">
        <v>276064</v>
      </c>
      <c r="BG7" s="4">
        <v>278902</v>
      </c>
      <c r="BH7" s="4">
        <v>263793</v>
      </c>
      <c r="BI7" s="4">
        <v>272915</v>
      </c>
      <c r="BJ7" s="4">
        <v>257066</v>
      </c>
      <c r="BK7" s="4">
        <v>341730</v>
      </c>
      <c r="BL7" s="4">
        <v>239233</v>
      </c>
      <c r="BM7" s="4">
        <v>281925</v>
      </c>
      <c r="BN7" s="4">
        <v>283992</v>
      </c>
      <c r="BO7" s="4">
        <v>272298</v>
      </c>
      <c r="BP7" s="4">
        <v>284046</v>
      </c>
      <c r="BQ7" s="4">
        <v>260926</v>
      </c>
      <c r="BR7" s="4">
        <v>360023</v>
      </c>
      <c r="BS7" s="4">
        <v>246345</v>
      </c>
    </row>
    <row r="8" spans="1:71" ht="16.5" customHeight="1" x14ac:dyDescent="0.15">
      <c r="A8" s="7" t="s">
        <v>5</v>
      </c>
      <c r="B8" s="4">
        <v>171713</v>
      </c>
      <c r="C8" s="4">
        <v>179163</v>
      </c>
      <c r="D8" s="4">
        <v>153175</v>
      </c>
      <c r="E8" s="4">
        <v>149647</v>
      </c>
      <c r="F8" s="4">
        <v>150977</v>
      </c>
      <c r="G8" s="4">
        <v>202770</v>
      </c>
      <c r="H8" s="4">
        <v>150083</v>
      </c>
      <c r="I8" s="4">
        <v>176081</v>
      </c>
      <c r="J8" s="4">
        <v>176106</v>
      </c>
      <c r="K8" s="4">
        <v>162724</v>
      </c>
      <c r="L8" s="4">
        <v>152187</v>
      </c>
      <c r="M8" s="4">
        <v>158171</v>
      </c>
      <c r="N8" s="4">
        <v>215537</v>
      </c>
      <c r="O8" s="4">
        <v>145234</v>
      </c>
      <c r="P8" s="4">
        <v>179361</v>
      </c>
      <c r="Q8" s="4">
        <v>177311</v>
      </c>
      <c r="R8" s="4">
        <v>163804</v>
      </c>
      <c r="S8" s="4">
        <v>156448</v>
      </c>
      <c r="T8" s="4">
        <v>161365</v>
      </c>
      <c r="U8" s="4">
        <v>227870</v>
      </c>
      <c r="V8" s="4">
        <v>146656</v>
      </c>
      <c r="W8" s="4">
        <v>190486</v>
      </c>
      <c r="X8" s="4">
        <v>192733</v>
      </c>
      <c r="Y8" s="4">
        <v>175747</v>
      </c>
      <c r="Z8" s="4">
        <v>160096</v>
      </c>
      <c r="AA8" s="4">
        <v>163087</v>
      </c>
      <c r="AB8" s="4">
        <v>238142</v>
      </c>
      <c r="AC8" s="4">
        <v>154454</v>
      </c>
      <c r="AD8" s="4">
        <v>191435</v>
      </c>
      <c r="AE8" s="4">
        <v>200502</v>
      </c>
      <c r="AF8" s="4">
        <v>175817</v>
      </c>
      <c r="AG8" s="4">
        <v>170615</v>
      </c>
      <c r="AH8" s="4">
        <v>175373</v>
      </c>
      <c r="AI8" s="4">
        <v>231169</v>
      </c>
      <c r="AJ8" s="4">
        <v>164798</v>
      </c>
      <c r="AK8" s="4">
        <v>203384</v>
      </c>
      <c r="AL8" s="4">
        <v>199763</v>
      </c>
      <c r="AM8" s="4">
        <v>182192</v>
      </c>
      <c r="AN8" s="4">
        <v>172529</v>
      </c>
      <c r="AO8" s="4">
        <v>190246</v>
      </c>
      <c r="AP8" s="4">
        <v>235216</v>
      </c>
      <c r="AQ8" s="4">
        <v>175897</v>
      </c>
      <c r="AR8" s="4">
        <v>210727</v>
      </c>
      <c r="AS8" s="4">
        <v>206042</v>
      </c>
      <c r="AT8" s="4">
        <v>194606</v>
      </c>
      <c r="AU8" s="4">
        <v>182591</v>
      </c>
      <c r="AV8" s="4">
        <v>199370</v>
      </c>
      <c r="AW8" s="4">
        <v>238441</v>
      </c>
      <c r="AX8" s="4">
        <v>183146</v>
      </c>
      <c r="AY8" s="4">
        <v>228792</v>
      </c>
      <c r="AZ8" s="4">
        <v>224434</v>
      </c>
      <c r="BA8" s="4">
        <v>218500</v>
      </c>
      <c r="BB8" s="4">
        <v>205686</v>
      </c>
      <c r="BC8" s="4">
        <v>217342</v>
      </c>
      <c r="BD8" s="4">
        <v>267042</v>
      </c>
      <c r="BE8" s="4">
        <v>202067</v>
      </c>
      <c r="BF8" s="4">
        <v>235927</v>
      </c>
      <c r="BG8" s="4">
        <v>232198</v>
      </c>
      <c r="BH8" s="4">
        <v>226926</v>
      </c>
      <c r="BI8" s="4">
        <v>213496</v>
      </c>
      <c r="BJ8" s="4">
        <v>223960</v>
      </c>
      <c r="BK8" s="4">
        <v>279477</v>
      </c>
      <c r="BL8" s="4">
        <v>211513</v>
      </c>
      <c r="BM8" s="4">
        <v>247713</v>
      </c>
      <c r="BN8" s="4">
        <v>238294</v>
      </c>
      <c r="BO8" s="4">
        <v>234973</v>
      </c>
      <c r="BP8" s="4">
        <v>223644</v>
      </c>
      <c r="BQ8" s="4">
        <v>234568</v>
      </c>
      <c r="BR8" s="4">
        <v>284926</v>
      </c>
      <c r="BS8" s="4">
        <v>219507</v>
      </c>
    </row>
    <row r="9" spans="1:71" ht="16.5" customHeight="1" x14ac:dyDescent="0.15">
      <c r="A9" s="7" t="s">
        <v>7</v>
      </c>
      <c r="B9" s="4">
        <v>189033</v>
      </c>
      <c r="C9" s="4">
        <v>189379</v>
      </c>
      <c r="D9" s="4">
        <v>169625</v>
      </c>
      <c r="E9" s="4">
        <v>175906</v>
      </c>
      <c r="F9" s="4">
        <v>159267</v>
      </c>
      <c r="G9" s="4">
        <v>261220</v>
      </c>
      <c r="H9" s="4">
        <v>161120</v>
      </c>
      <c r="I9" s="4">
        <v>198567</v>
      </c>
      <c r="J9" s="4">
        <v>202528</v>
      </c>
      <c r="K9" s="4">
        <v>169946</v>
      </c>
      <c r="L9" s="4">
        <v>188392</v>
      </c>
      <c r="M9" s="4">
        <v>160896</v>
      </c>
      <c r="N9" s="4">
        <v>255233</v>
      </c>
      <c r="O9" s="4">
        <v>174137</v>
      </c>
      <c r="P9" s="4">
        <v>214514</v>
      </c>
      <c r="Q9" s="4">
        <v>218722</v>
      </c>
      <c r="R9" s="4">
        <v>179154</v>
      </c>
      <c r="S9" s="4">
        <v>196898</v>
      </c>
      <c r="T9" s="4">
        <v>166433</v>
      </c>
      <c r="U9" s="4">
        <v>265599</v>
      </c>
      <c r="V9" s="4">
        <v>183359</v>
      </c>
      <c r="W9" s="4">
        <v>223530</v>
      </c>
      <c r="X9" s="4">
        <v>221639</v>
      </c>
      <c r="Y9" s="4">
        <v>183680</v>
      </c>
      <c r="Z9" s="4">
        <v>198902</v>
      </c>
      <c r="AA9" s="4">
        <v>177406</v>
      </c>
      <c r="AB9" s="4">
        <v>270473</v>
      </c>
      <c r="AC9" s="4">
        <v>201120</v>
      </c>
      <c r="AD9" s="4">
        <v>231219</v>
      </c>
      <c r="AE9" s="4">
        <v>229382</v>
      </c>
      <c r="AF9" s="4">
        <v>194235</v>
      </c>
      <c r="AG9" s="4">
        <v>204010</v>
      </c>
      <c r="AH9" s="4">
        <v>189577</v>
      </c>
      <c r="AI9" s="4">
        <v>274760</v>
      </c>
      <c r="AJ9" s="4">
        <v>210778</v>
      </c>
      <c r="AK9" s="4">
        <v>232720</v>
      </c>
      <c r="AL9" s="4">
        <v>238484</v>
      </c>
      <c r="AM9" s="4">
        <v>194866</v>
      </c>
      <c r="AN9" s="4">
        <v>207510</v>
      </c>
      <c r="AO9" s="4">
        <v>203924</v>
      </c>
      <c r="AP9" s="4">
        <v>293640</v>
      </c>
      <c r="AQ9" s="4">
        <v>203120</v>
      </c>
      <c r="AR9" s="4">
        <v>247467</v>
      </c>
      <c r="AS9" s="4">
        <v>251294</v>
      </c>
      <c r="AT9" s="4">
        <v>207847</v>
      </c>
      <c r="AU9" s="4">
        <v>218613</v>
      </c>
      <c r="AV9" s="4">
        <v>216523</v>
      </c>
      <c r="AW9" s="4">
        <v>293964</v>
      </c>
      <c r="AX9" s="4">
        <v>218687</v>
      </c>
      <c r="AY9" s="4">
        <v>273502</v>
      </c>
      <c r="AZ9" s="4">
        <v>283141</v>
      </c>
      <c r="BA9" s="4">
        <v>232694</v>
      </c>
      <c r="BB9" s="4">
        <v>240947</v>
      </c>
      <c r="BC9" s="4">
        <v>234982</v>
      </c>
      <c r="BD9" s="4">
        <v>324521</v>
      </c>
      <c r="BE9" s="4">
        <v>250442</v>
      </c>
      <c r="BF9" s="4">
        <v>273579</v>
      </c>
      <c r="BG9" s="4">
        <v>275155</v>
      </c>
      <c r="BH9" s="4">
        <v>243388</v>
      </c>
      <c r="BI9" s="4">
        <v>252328</v>
      </c>
      <c r="BJ9" s="4">
        <v>248354</v>
      </c>
      <c r="BK9" s="4">
        <v>334945</v>
      </c>
      <c r="BL9" s="4">
        <v>267012</v>
      </c>
      <c r="BM9" s="4">
        <v>290015</v>
      </c>
      <c r="BN9" s="4">
        <v>289668</v>
      </c>
      <c r="BO9" s="4">
        <v>253886</v>
      </c>
      <c r="BP9" s="4">
        <v>267012</v>
      </c>
      <c r="BQ9" s="4">
        <v>258712</v>
      </c>
      <c r="BR9" s="4">
        <v>345896</v>
      </c>
      <c r="BS9" s="4">
        <v>273830</v>
      </c>
    </row>
    <row r="10" spans="1:71" ht="16.5" customHeight="1" x14ac:dyDescent="0.15">
      <c r="A10" s="7" t="s">
        <v>8</v>
      </c>
      <c r="B10" s="4">
        <v>170126</v>
      </c>
      <c r="C10" s="4">
        <v>168064</v>
      </c>
      <c r="D10" s="4">
        <v>153762</v>
      </c>
      <c r="E10" s="4">
        <v>148700</v>
      </c>
      <c r="F10" s="4">
        <v>140660</v>
      </c>
      <c r="G10" s="4">
        <v>227626</v>
      </c>
      <c r="H10" s="4">
        <v>143957</v>
      </c>
      <c r="I10" s="4">
        <v>170875</v>
      </c>
      <c r="J10" s="4">
        <v>160116</v>
      </c>
      <c r="K10" s="4">
        <v>151310</v>
      </c>
      <c r="L10" s="4">
        <v>156364</v>
      </c>
      <c r="M10" s="4">
        <v>148624</v>
      </c>
      <c r="N10" s="4">
        <v>233184</v>
      </c>
      <c r="O10" s="4">
        <v>138642</v>
      </c>
      <c r="P10" s="4">
        <v>176256</v>
      </c>
      <c r="Q10" s="4">
        <v>163851</v>
      </c>
      <c r="R10" s="4">
        <v>158289</v>
      </c>
      <c r="S10" s="4">
        <v>162349</v>
      </c>
      <c r="T10" s="4">
        <v>158090</v>
      </c>
      <c r="U10" s="4">
        <v>253960</v>
      </c>
      <c r="V10" s="4">
        <v>149534</v>
      </c>
      <c r="W10" s="4">
        <v>187789</v>
      </c>
      <c r="X10" s="4">
        <v>168105</v>
      </c>
      <c r="Y10" s="4">
        <v>159697</v>
      </c>
      <c r="Z10" s="4">
        <v>169477</v>
      </c>
      <c r="AA10" s="4">
        <v>173426</v>
      </c>
      <c r="AB10" s="4">
        <v>257404</v>
      </c>
      <c r="AC10" s="4">
        <v>158079</v>
      </c>
      <c r="AD10" s="4">
        <v>190082</v>
      </c>
      <c r="AE10" s="4">
        <v>177851</v>
      </c>
      <c r="AF10" s="4">
        <v>165458</v>
      </c>
      <c r="AG10" s="4">
        <v>174996</v>
      </c>
      <c r="AH10" s="4">
        <v>174180</v>
      </c>
      <c r="AI10" s="4">
        <v>260517</v>
      </c>
      <c r="AJ10" s="4">
        <v>163000</v>
      </c>
      <c r="AK10" s="4">
        <v>190557</v>
      </c>
      <c r="AL10" s="4">
        <v>179526</v>
      </c>
      <c r="AM10" s="4">
        <v>172952</v>
      </c>
      <c r="AN10" s="4">
        <v>185073</v>
      </c>
      <c r="AO10" s="4">
        <v>184340</v>
      </c>
      <c r="AP10" s="4">
        <v>264761</v>
      </c>
      <c r="AQ10" s="4">
        <v>169272</v>
      </c>
      <c r="AR10" s="4">
        <v>193280</v>
      </c>
      <c r="AS10" s="4">
        <v>187474</v>
      </c>
      <c r="AT10" s="4">
        <v>184077</v>
      </c>
      <c r="AU10" s="4">
        <v>194638</v>
      </c>
      <c r="AV10" s="4">
        <v>186419</v>
      </c>
      <c r="AW10" s="4">
        <v>273315</v>
      </c>
      <c r="AX10" s="4">
        <v>180777</v>
      </c>
      <c r="AY10" s="4">
        <v>207122</v>
      </c>
      <c r="AZ10" s="4">
        <v>211043</v>
      </c>
      <c r="BA10" s="4">
        <v>202588</v>
      </c>
      <c r="BB10" s="4">
        <v>220894</v>
      </c>
      <c r="BC10" s="4">
        <v>209077</v>
      </c>
      <c r="BD10" s="4">
        <v>301470</v>
      </c>
      <c r="BE10" s="4">
        <v>201395</v>
      </c>
      <c r="BF10" s="4">
        <v>211582</v>
      </c>
      <c r="BG10" s="4">
        <v>220203</v>
      </c>
      <c r="BH10" s="4">
        <v>210987</v>
      </c>
      <c r="BI10" s="4">
        <v>238259</v>
      </c>
      <c r="BJ10" s="4">
        <v>213962</v>
      </c>
      <c r="BK10" s="4">
        <v>319831</v>
      </c>
      <c r="BL10" s="4">
        <v>212228</v>
      </c>
      <c r="BM10" s="4">
        <v>223521</v>
      </c>
      <c r="BN10" s="4">
        <v>237151</v>
      </c>
      <c r="BO10" s="4">
        <v>219833</v>
      </c>
      <c r="BP10" s="4">
        <v>240710</v>
      </c>
      <c r="BQ10" s="4">
        <v>222595</v>
      </c>
      <c r="BR10" s="4">
        <v>331533</v>
      </c>
      <c r="BS10" s="4">
        <v>223447</v>
      </c>
    </row>
    <row r="11" spans="1:71" ht="16.5" customHeight="1" x14ac:dyDescent="0.15">
      <c r="A11" s="7" t="s">
        <v>9</v>
      </c>
      <c r="B11" s="16">
        <v>157450</v>
      </c>
      <c r="C11" s="16">
        <v>142866</v>
      </c>
      <c r="D11" s="16">
        <v>125508</v>
      </c>
      <c r="E11" s="16">
        <v>128933</v>
      </c>
      <c r="F11" s="16">
        <v>133165</v>
      </c>
      <c r="G11" s="16">
        <v>134872</v>
      </c>
      <c r="H11" s="16">
        <v>132161</v>
      </c>
      <c r="I11" s="4">
        <v>152104</v>
      </c>
      <c r="J11" s="4">
        <v>142380</v>
      </c>
      <c r="K11" s="4">
        <v>136883</v>
      </c>
      <c r="L11" s="4">
        <v>140151</v>
      </c>
      <c r="M11" s="4">
        <v>139643</v>
      </c>
      <c r="N11" s="4">
        <v>140331</v>
      </c>
      <c r="O11" s="4">
        <v>130960</v>
      </c>
      <c r="P11" s="4">
        <v>155909</v>
      </c>
      <c r="Q11" s="4">
        <v>150383</v>
      </c>
      <c r="R11" s="4">
        <v>141039</v>
      </c>
      <c r="S11" s="4">
        <v>147296</v>
      </c>
      <c r="T11" s="4">
        <v>140341</v>
      </c>
      <c r="U11" s="4">
        <v>147578</v>
      </c>
      <c r="V11" s="4">
        <v>141854</v>
      </c>
      <c r="W11" s="4">
        <v>156169</v>
      </c>
      <c r="X11" s="4">
        <v>158516</v>
      </c>
      <c r="Y11" s="4">
        <v>138096</v>
      </c>
      <c r="Z11" s="4">
        <v>150170</v>
      </c>
      <c r="AA11" s="4">
        <v>152245</v>
      </c>
      <c r="AB11" s="4">
        <v>166486</v>
      </c>
      <c r="AC11" s="4">
        <v>148627</v>
      </c>
      <c r="AD11" s="4">
        <v>160022</v>
      </c>
      <c r="AE11" s="4">
        <v>163155</v>
      </c>
      <c r="AF11" s="4">
        <v>144174</v>
      </c>
      <c r="AG11" s="4">
        <v>157750</v>
      </c>
      <c r="AH11" s="4">
        <v>157690</v>
      </c>
      <c r="AI11" s="4">
        <v>160899</v>
      </c>
      <c r="AJ11" s="4">
        <v>143934</v>
      </c>
      <c r="AK11" s="4">
        <v>168953</v>
      </c>
      <c r="AL11" s="4">
        <v>153750</v>
      </c>
      <c r="AM11" s="4">
        <v>149870</v>
      </c>
      <c r="AN11" s="4">
        <v>162285</v>
      </c>
      <c r="AO11" s="4">
        <v>160472</v>
      </c>
      <c r="AP11" s="4">
        <v>167847</v>
      </c>
      <c r="AQ11" s="4">
        <v>140473</v>
      </c>
      <c r="AR11" s="4">
        <v>175259</v>
      </c>
      <c r="AS11" s="4">
        <v>167322</v>
      </c>
      <c r="AT11" s="4">
        <v>155003</v>
      </c>
      <c r="AU11" s="4">
        <v>169084</v>
      </c>
      <c r="AV11" s="4">
        <v>173122</v>
      </c>
      <c r="AW11" s="4">
        <v>174680</v>
      </c>
      <c r="AX11" s="4">
        <v>143332</v>
      </c>
      <c r="AY11" s="4">
        <v>185413</v>
      </c>
      <c r="AZ11" s="4">
        <v>181762</v>
      </c>
      <c r="BA11" s="4">
        <v>175059</v>
      </c>
      <c r="BB11" s="4">
        <v>186909</v>
      </c>
      <c r="BC11" s="4">
        <v>183671</v>
      </c>
      <c r="BD11" s="4">
        <v>201653</v>
      </c>
      <c r="BE11" s="4">
        <v>166204</v>
      </c>
      <c r="BF11" s="4">
        <v>192737</v>
      </c>
      <c r="BG11" s="4">
        <v>188567</v>
      </c>
      <c r="BH11" s="4">
        <v>181810</v>
      </c>
      <c r="BI11" s="4">
        <v>194029</v>
      </c>
      <c r="BJ11" s="4">
        <v>187715</v>
      </c>
      <c r="BK11" s="4">
        <v>207282</v>
      </c>
      <c r="BL11" s="4">
        <v>174216</v>
      </c>
      <c r="BM11" s="4">
        <v>204830</v>
      </c>
      <c r="BN11" s="4">
        <v>197097</v>
      </c>
      <c r="BO11" s="4">
        <v>190539</v>
      </c>
      <c r="BP11" s="4">
        <v>204392</v>
      </c>
      <c r="BQ11" s="4">
        <v>190631</v>
      </c>
      <c r="BR11" s="4">
        <v>223252</v>
      </c>
      <c r="BS11" s="4">
        <v>182031</v>
      </c>
    </row>
    <row r="12" spans="1:71" ht="16.5" customHeight="1" x14ac:dyDescent="0.15">
      <c r="A12" s="15" t="s">
        <v>50</v>
      </c>
      <c r="B12" s="20">
        <v>22</v>
      </c>
      <c r="C12" s="20">
        <v>22</v>
      </c>
      <c r="D12" s="20">
        <v>22</v>
      </c>
      <c r="E12" s="20">
        <v>22</v>
      </c>
      <c r="F12" s="20">
        <v>22</v>
      </c>
      <c r="G12" s="20">
        <v>22</v>
      </c>
      <c r="H12" s="20">
        <v>22</v>
      </c>
      <c r="I12" s="20">
        <v>22</v>
      </c>
      <c r="J12" s="20">
        <v>22</v>
      </c>
      <c r="K12" s="20">
        <v>22</v>
      </c>
      <c r="L12" s="20">
        <v>22</v>
      </c>
      <c r="M12" s="20">
        <v>22</v>
      </c>
      <c r="N12" s="20">
        <v>22</v>
      </c>
      <c r="O12" s="20">
        <v>22</v>
      </c>
      <c r="P12" s="20">
        <v>22</v>
      </c>
      <c r="Q12" s="20">
        <v>22</v>
      </c>
      <c r="R12" s="20">
        <v>22</v>
      </c>
      <c r="S12" s="20">
        <v>22</v>
      </c>
      <c r="T12" s="20">
        <v>22</v>
      </c>
      <c r="U12" s="20">
        <v>22</v>
      </c>
      <c r="V12" s="20">
        <v>22</v>
      </c>
      <c r="W12" s="20">
        <v>22</v>
      </c>
      <c r="X12" s="20">
        <v>22</v>
      </c>
      <c r="Y12" s="20">
        <v>22</v>
      </c>
      <c r="Z12" s="20">
        <v>22</v>
      </c>
      <c r="AA12" s="20">
        <v>22</v>
      </c>
      <c r="AB12" s="20">
        <v>22</v>
      </c>
      <c r="AC12" s="20">
        <v>22</v>
      </c>
      <c r="AD12" s="20">
        <v>22</v>
      </c>
      <c r="AE12" s="20">
        <v>22</v>
      </c>
      <c r="AF12" s="20">
        <v>22</v>
      </c>
      <c r="AG12" s="20">
        <v>22</v>
      </c>
      <c r="AH12" s="20">
        <v>22</v>
      </c>
      <c r="AI12" s="20">
        <v>22</v>
      </c>
      <c r="AJ12" s="20">
        <v>22</v>
      </c>
      <c r="AK12" s="20">
        <v>22</v>
      </c>
      <c r="AL12" s="20">
        <v>22</v>
      </c>
      <c r="AM12" s="20">
        <v>22</v>
      </c>
      <c r="AN12" s="20">
        <v>22</v>
      </c>
      <c r="AO12" s="20">
        <v>22</v>
      </c>
      <c r="AP12" s="20">
        <v>22</v>
      </c>
      <c r="AQ12" s="20">
        <v>22</v>
      </c>
      <c r="AR12" s="20">
        <v>22</v>
      </c>
      <c r="AS12" s="20">
        <v>22</v>
      </c>
      <c r="AT12" s="20">
        <v>22</v>
      </c>
      <c r="AU12" s="20">
        <v>22</v>
      </c>
      <c r="AV12" s="20">
        <v>22</v>
      </c>
      <c r="AW12" s="20">
        <v>22</v>
      </c>
      <c r="AX12" s="20">
        <v>22</v>
      </c>
      <c r="AY12" s="20">
        <f>247/12</f>
        <v>20.583333333333332</v>
      </c>
      <c r="AZ12" s="20">
        <f t="shared" ref="AZ12:BL12" si="0">247/12</f>
        <v>20.583333333333332</v>
      </c>
      <c r="BA12" s="20">
        <f t="shared" si="0"/>
        <v>20.583333333333332</v>
      </c>
      <c r="BB12" s="20">
        <f t="shared" si="0"/>
        <v>20.583333333333332</v>
      </c>
      <c r="BC12" s="20">
        <f t="shared" si="0"/>
        <v>20.583333333333332</v>
      </c>
      <c r="BD12" s="20">
        <f t="shared" si="0"/>
        <v>20.583333333333332</v>
      </c>
      <c r="BE12" s="20">
        <f t="shared" si="0"/>
        <v>20.583333333333332</v>
      </c>
      <c r="BF12" s="20">
        <f>247/12</f>
        <v>20.583333333333332</v>
      </c>
      <c r="BG12" s="20">
        <f t="shared" si="0"/>
        <v>20.583333333333332</v>
      </c>
      <c r="BH12" s="20">
        <f t="shared" si="0"/>
        <v>20.583333333333332</v>
      </c>
      <c r="BI12" s="20">
        <f t="shared" si="0"/>
        <v>20.583333333333332</v>
      </c>
      <c r="BJ12" s="20">
        <f t="shared" si="0"/>
        <v>20.583333333333332</v>
      </c>
      <c r="BK12" s="20">
        <f t="shared" si="0"/>
        <v>20.583333333333332</v>
      </c>
      <c r="BL12" s="20">
        <f t="shared" si="0"/>
        <v>20.583333333333332</v>
      </c>
      <c r="BM12" s="20">
        <f>246/12</f>
        <v>20.5</v>
      </c>
      <c r="BN12" s="20">
        <f t="shared" ref="BN12:BS12" si="1">246/12</f>
        <v>20.5</v>
      </c>
      <c r="BO12" s="20">
        <f t="shared" si="1"/>
        <v>20.5</v>
      </c>
      <c r="BP12" s="20">
        <f t="shared" si="1"/>
        <v>20.5</v>
      </c>
      <c r="BQ12" s="20">
        <f t="shared" si="1"/>
        <v>20.5</v>
      </c>
      <c r="BR12" s="20">
        <f t="shared" si="1"/>
        <v>20.5</v>
      </c>
      <c r="BS12" s="20">
        <f t="shared" si="1"/>
        <v>20.5</v>
      </c>
    </row>
    <row r="23" spans="58:64" ht="16.5" customHeight="1" x14ac:dyDescent="0.15">
      <c r="BF23" s="25"/>
      <c r="BG23" s="25"/>
      <c r="BH23" s="25"/>
      <c r="BI23" s="25"/>
      <c r="BJ23" s="25"/>
      <c r="BK23" s="25"/>
      <c r="BL23" s="25"/>
    </row>
    <row r="24" spans="58:64" ht="16.5" customHeight="1" x14ac:dyDescent="0.15">
      <c r="BF24" s="25"/>
      <c r="BG24" s="25"/>
      <c r="BH24" s="25"/>
      <c r="BI24" s="25"/>
      <c r="BJ24" s="25"/>
      <c r="BK24" s="25"/>
      <c r="BL24" s="25"/>
    </row>
    <row r="25" spans="58:64" ht="16.5" customHeight="1" x14ac:dyDescent="0.15">
      <c r="BF25" s="25"/>
      <c r="BG25" s="25"/>
      <c r="BH25" s="25"/>
      <c r="BI25" s="25"/>
      <c r="BJ25" s="25"/>
      <c r="BK25" s="25"/>
      <c r="BL25" s="25"/>
    </row>
    <row r="26" spans="58:64" ht="16.5" customHeight="1" x14ac:dyDescent="0.15">
      <c r="BF26" s="25"/>
      <c r="BG26" s="25"/>
      <c r="BH26" s="25"/>
      <c r="BI26" s="25"/>
      <c r="BJ26" s="25"/>
      <c r="BK26" s="25"/>
      <c r="BL26" s="25"/>
    </row>
    <row r="27" spans="58:64" ht="16.5" customHeight="1" x14ac:dyDescent="0.15">
      <c r="BF27" s="25"/>
      <c r="BG27" s="25"/>
      <c r="BH27" s="25"/>
      <c r="BI27" s="25"/>
      <c r="BJ27" s="25"/>
      <c r="BK27" s="25"/>
      <c r="BL27" s="25"/>
    </row>
    <row r="28" spans="58:64" ht="16.5" customHeight="1" x14ac:dyDescent="0.15">
      <c r="BF28" s="25"/>
      <c r="BG28" s="25"/>
      <c r="BH28" s="25"/>
      <c r="BI28" s="25"/>
      <c r="BJ28" s="25"/>
      <c r="BK28" s="25"/>
      <c r="BL28" s="25"/>
    </row>
    <row r="29" spans="58:64" ht="16.5" customHeight="1" x14ac:dyDescent="0.15">
      <c r="BF29" s="25"/>
      <c r="BG29" s="25"/>
      <c r="BH29" s="25"/>
      <c r="BI29" s="25"/>
      <c r="BJ29" s="25"/>
      <c r="BK29" s="25"/>
      <c r="BL29" s="25"/>
    </row>
    <row r="30" spans="58:64" ht="16.5" customHeight="1" x14ac:dyDescent="0.15">
      <c r="BF30" s="25"/>
      <c r="BG30" s="25"/>
      <c r="BH30" s="25"/>
      <c r="BI30" s="25"/>
      <c r="BJ30" s="25"/>
      <c r="BK30" s="25"/>
      <c r="BL30" s="25"/>
    </row>
    <row r="31" spans="58:64" ht="16.5" customHeight="1" x14ac:dyDescent="0.15">
      <c r="BF31" s="24"/>
      <c r="BG31" s="24"/>
      <c r="BH31" s="24"/>
      <c r="BI31" s="24"/>
      <c r="BJ31" s="24"/>
      <c r="BK31" s="24"/>
      <c r="BL31" s="24"/>
    </row>
  </sheetData>
  <mergeCells count="10">
    <mergeCell ref="BM2:BS2"/>
    <mergeCell ref="BF2:BL2"/>
    <mergeCell ref="AY2:BE2"/>
    <mergeCell ref="AR2:AX2"/>
    <mergeCell ref="B2:H2"/>
    <mergeCell ref="I2:O2"/>
    <mergeCell ref="P2:V2"/>
    <mergeCell ref="W2:AC2"/>
    <mergeCell ref="AD2:AJ2"/>
    <mergeCell ref="AK2:AQ2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E570F-021B-42DE-B038-27A7CAA213D8}">
  <dimension ref="A1:CG14"/>
  <sheetViews>
    <sheetView workbookViewId="0">
      <pane xSplit="1" topLeftCell="B1" activePane="topRight" state="frozen"/>
      <selection pane="topRight" activeCell="A2" sqref="A2"/>
    </sheetView>
  </sheetViews>
  <sheetFormatPr defaultRowHeight="13.5" x14ac:dyDescent="0.15"/>
  <cols>
    <col min="1" max="1" width="10.77734375" bestFit="1" customWidth="1"/>
    <col min="2" max="4" width="8.88671875" customWidth="1"/>
    <col min="5" max="7" width="8.109375" bestFit="1" customWidth="1"/>
    <col min="8" max="8" width="8" bestFit="1" customWidth="1"/>
    <col min="9" max="9" width="6.6640625" bestFit="1" customWidth="1"/>
    <col min="10" max="11" width="8" bestFit="1" customWidth="1"/>
    <col min="12" max="12" width="6.6640625" bestFit="1" customWidth="1"/>
    <col min="13" max="14" width="8" bestFit="1" customWidth="1"/>
    <col min="15" max="15" width="6.6640625" bestFit="1" customWidth="1"/>
    <col min="16" max="17" width="8" bestFit="1" customWidth="1"/>
    <col min="18" max="18" width="6.6640625" bestFit="1" customWidth="1"/>
    <col min="19" max="20" width="8" bestFit="1" customWidth="1"/>
    <col min="21" max="21" width="6.6640625" bestFit="1" customWidth="1"/>
    <col min="22" max="23" width="8" bestFit="1" customWidth="1"/>
    <col min="24" max="24" width="6.6640625" bestFit="1" customWidth="1"/>
    <col min="25" max="26" width="8" bestFit="1" customWidth="1"/>
    <col min="27" max="27" width="6.6640625" bestFit="1" customWidth="1"/>
    <col min="28" max="29" width="8" bestFit="1" customWidth="1"/>
    <col min="30" max="30" width="6.6640625" bestFit="1" customWidth="1"/>
    <col min="31" max="32" width="8" bestFit="1" customWidth="1"/>
    <col min="33" max="33" width="6.6640625" bestFit="1" customWidth="1"/>
    <col min="34" max="35" width="8" bestFit="1" customWidth="1"/>
    <col min="36" max="36" width="6.6640625" bestFit="1" customWidth="1"/>
    <col min="37" max="38" width="8" bestFit="1" customWidth="1"/>
    <col min="39" max="39" width="6.6640625" bestFit="1" customWidth="1"/>
    <col min="40" max="41" width="8" bestFit="1" customWidth="1"/>
    <col min="42" max="42" width="6.6640625" bestFit="1" customWidth="1"/>
    <col min="43" max="44" width="8" bestFit="1" customWidth="1"/>
    <col min="45" max="45" width="6.6640625" bestFit="1" customWidth="1"/>
    <col min="46" max="47" width="8" bestFit="1" customWidth="1"/>
    <col min="48" max="48" width="6.6640625" bestFit="1" customWidth="1"/>
    <col min="49" max="50" width="8" bestFit="1" customWidth="1"/>
    <col min="51" max="51" width="6.6640625" bestFit="1" customWidth="1"/>
    <col min="52" max="53" width="8" bestFit="1" customWidth="1"/>
    <col min="54" max="54" width="6.6640625" bestFit="1" customWidth="1"/>
    <col min="55" max="56" width="8" bestFit="1" customWidth="1"/>
    <col min="57" max="57" width="6.6640625" bestFit="1" customWidth="1"/>
    <col min="58" max="59" width="8" bestFit="1" customWidth="1"/>
    <col min="60" max="60" width="6.6640625" bestFit="1" customWidth="1"/>
    <col min="61" max="62" width="8" bestFit="1" customWidth="1"/>
    <col min="63" max="63" width="6.6640625" bestFit="1" customWidth="1"/>
    <col min="64" max="65" width="8" bestFit="1" customWidth="1"/>
    <col min="66" max="66" width="6.6640625" bestFit="1" customWidth="1"/>
    <col min="67" max="67" width="8" bestFit="1" customWidth="1"/>
  </cols>
  <sheetData>
    <row r="1" spans="1:85" ht="13.5" customHeight="1" x14ac:dyDescent="0.15">
      <c r="A1" s="9" t="s">
        <v>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</row>
    <row r="2" spans="1:85" s="3" customFormat="1" ht="14.25" x14ac:dyDescent="0.15">
      <c r="A2" s="6" t="s">
        <v>43</v>
      </c>
      <c r="B2" s="29">
        <v>1994</v>
      </c>
      <c r="C2" s="30"/>
      <c r="D2" s="31"/>
      <c r="E2" s="29" t="s">
        <v>19</v>
      </c>
      <c r="F2" s="30"/>
      <c r="G2" s="31"/>
      <c r="H2" s="29" t="s">
        <v>20</v>
      </c>
      <c r="I2" s="30"/>
      <c r="J2" s="31"/>
      <c r="K2" s="29" t="s">
        <v>21</v>
      </c>
      <c r="L2" s="30"/>
      <c r="M2" s="31"/>
      <c r="N2" s="29" t="s">
        <v>22</v>
      </c>
      <c r="O2" s="30"/>
      <c r="P2" s="31"/>
      <c r="Q2" s="29" t="s">
        <v>23</v>
      </c>
      <c r="R2" s="30"/>
      <c r="S2" s="31"/>
      <c r="T2" s="29" t="s">
        <v>24</v>
      </c>
      <c r="U2" s="30"/>
      <c r="V2" s="31"/>
      <c r="W2" s="29" t="s">
        <v>25</v>
      </c>
      <c r="X2" s="30"/>
      <c r="Y2" s="31"/>
      <c r="Z2" s="29" t="s">
        <v>26</v>
      </c>
      <c r="AA2" s="30"/>
      <c r="AB2" s="31"/>
      <c r="AC2" s="29" t="s">
        <v>27</v>
      </c>
      <c r="AD2" s="30"/>
      <c r="AE2" s="31"/>
      <c r="AF2" s="29" t="s">
        <v>28</v>
      </c>
      <c r="AG2" s="30"/>
      <c r="AH2" s="31"/>
      <c r="AI2" s="29" t="s">
        <v>29</v>
      </c>
      <c r="AJ2" s="30"/>
      <c r="AK2" s="31"/>
      <c r="AL2" s="29" t="s">
        <v>30</v>
      </c>
      <c r="AM2" s="30"/>
      <c r="AN2" s="31"/>
      <c r="AO2" s="29" t="s">
        <v>31</v>
      </c>
      <c r="AP2" s="30"/>
      <c r="AQ2" s="31"/>
      <c r="AR2" s="29" t="s">
        <v>32</v>
      </c>
      <c r="AS2" s="30"/>
      <c r="AT2" s="31"/>
      <c r="AU2" s="29" t="s">
        <v>33</v>
      </c>
      <c r="AV2" s="30"/>
      <c r="AW2" s="31"/>
      <c r="AX2" s="29" t="s">
        <v>34</v>
      </c>
      <c r="AY2" s="30"/>
      <c r="AZ2" s="31"/>
      <c r="BA2" s="29" t="s">
        <v>35</v>
      </c>
      <c r="BB2" s="30"/>
      <c r="BC2" s="31"/>
      <c r="BD2" s="29" t="s">
        <v>36</v>
      </c>
      <c r="BE2" s="30"/>
      <c r="BF2" s="31"/>
      <c r="BG2" s="29" t="s">
        <v>37</v>
      </c>
      <c r="BH2" s="30"/>
      <c r="BI2" s="31"/>
      <c r="BJ2" s="29" t="s">
        <v>38</v>
      </c>
      <c r="BK2" s="30"/>
      <c r="BL2" s="31"/>
      <c r="BM2" s="29" t="s">
        <v>39</v>
      </c>
      <c r="BN2" s="30"/>
      <c r="BO2" s="31"/>
      <c r="BP2" s="29">
        <v>2016</v>
      </c>
      <c r="BQ2" s="30"/>
      <c r="BR2" s="31"/>
      <c r="BS2" s="29">
        <v>2017</v>
      </c>
      <c r="BT2" s="30"/>
      <c r="BU2" s="31"/>
      <c r="BV2" s="29">
        <v>2018</v>
      </c>
      <c r="BW2" s="30"/>
      <c r="BX2" s="31"/>
      <c r="BY2" s="29">
        <v>2019</v>
      </c>
      <c r="BZ2" s="30"/>
      <c r="CA2" s="31"/>
      <c r="CB2" s="29">
        <v>2020</v>
      </c>
      <c r="CC2" s="30"/>
      <c r="CD2" s="31"/>
      <c r="CE2" s="29">
        <v>2021</v>
      </c>
      <c r="CF2" s="30"/>
      <c r="CG2" s="31"/>
    </row>
    <row r="3" spans="1:85" s="1" customFormat="1" x14ac:dyDescent="0.15">
      <c r="A3" s="6" t="s">
        <v>44</v>
      </c>
      <c r="B3" s="13" t="s">
        <v>40</v>
      </c>
      <c r="C3" s="13" t="s">
        <v>41</v>
      </c>
      <c r="D3" s="13" t="s">
        <v>42</v>
      </c>
      <c r="E3" s="5" t="s">
        <v>40</v>
      </c>
      <c r="F3" s="5" t="s">
        <v>41</v>
      </c>
      <c r="G3" s="5" t="s">
        <v>42</v>
      </c>
      <c r="H3" s="5" t="s">
        <v>40</v>
      </c>
      <c r="I3" s="5" t="s">
        <v>41</v>
      </c>
      <c r="J3" s="5" t="s">
        <v>42</v>
      </c>
      <c r="K3" s="5" t="s">
        <v>40</v>
      </c>
      <c r="L3" s="5" t="s">
        <v>41</v>
      </c>
      <c r="M3" s="5" t="s">
        <v>42</v>
      </c>
      <c r="N3" s="5" t="s">
        <v>40</v>
      </c>
      <c r="O3" s="5" t="s">
        <v>41</v>
      </c>
      <c r="P3" s="5" t="s">
        <v>42</v>
      </c>
      <c r="Q3" s="5" t="s">
        <v>40</v>
      </c>
      <c r="R3" s="5" t="s">
        <v>41</v>
      </c>
      <c r="S3" s="5" t="s">
        <v>42</v>
      </c>
      <c r="T3" s="5" t="s">
        <v>40</v>
      </c>
      <c r="U3" s="5" t="s">
        <v>41</v>
      </c>
      <c r="V3" s="5" t="s">
        <v>42</v>
      </c>
      <c r="W3" s="5" t="s">
        <v>40</v>
      </c>
      <c r="X3" s="5" t="s">
        <v>41</v>
      </c>
      <c r="Y3" s="5" t="s">
        <v>42</v>
      </c>
      <c r="Z3" s="5" t="s">
        <v>40</v>
      </c>
      <c r="AA3" s="5" t="s">
        <v>41</v>
      </c>
      <c r="AB3" s="5" t="s">
        <v>42</v>
      </c>
      <c r="AC3" s="5" t="s">
        <v>40</v>
      </c>
      <c r="AD3" s="5" t="s">
        <v>41</v>
      </c>
      <c r="AE3" s="5" t="s">
        <v>42</v>
      </c>
      <c r="AF3" s="5" t="s">
        <v>40</v>
      </c>
      <c r="AG3" s="5" t="s">
        <v>41</v>
      </c>
      <c r="AH3" s="5" t="s">
        <v>42</v>
      </c>
      <c r="AI3" s="5" t="s">
        <v>40</v>
      </c>
      <c r="AJ3" s="5" t="s">
        <v>41</v>
      </c>
      <c r="AK3" s="5" t="s">
        <v>42</v>
      </c>
      <c r="AL3" s="5" t="s">
        <v>40</v>
      </c>
      <c r="AM3" s="5" t="s">
        <v>41</v>
      </c>
      <c r="AN3" s="5" t="s">
        <v>42</v>
      </c>
      <c r="AO3" s="5" t="s">
        <v>40</v>
      </c>
      <c r="AP3" s="5" t="s">
        <v>41</v>
      </c>
      <c r="AQ3" s="5" t="s">
        <v>42</v>
      </c>
      <c r="AR3" s="5" t="s">
        <v>40</v>
      </c>
      <c r="AS3" s="5" t="s">
        <v>41</v>
      </c>
      <c r="AT3" s="5" t="s">
        <v>42</v>
      </c>
      <c r="AU3" s="5" t="s">
        <v>40</v>
      </c>
      <c r="AV3" s="5" t="s">
        <v>41</v>
      </c>
      <c r="AW3" s="5" t="s">
        <v>42</v>
      </c>
      <c r="AX3" s="5" t="s">
        <v>40</v>
      </c>
      <c r="AY3" s="5" t="s">
        <v>41</v>
      </c>
      <c r="AZ3" s="5" t="s">
        <v>42</v>
      </c>
      <c r="BA3" s="5" t="s">
        <v>40</v>
      </c>
      <c r="BB3" s="5" t="s">
        <v>41</v>
      </c>
      <c r="BC3" s="5" t="s">
        <v>42</v>
      </c>
      <c r="BD3" s="5" t="s">
        <v>40</v>
      </c>
      <c r="BE3" s="5" t="s">
        <v>41</v>
      </c>
      <c r="BF3" s="5" t="s">
        <v>42</v>
      </c>
      <c r="BG3" s="5" t="s">
        <v>40</v>
      </c>
      <c r="BH3" s="5" t="s">
        <v>41</v>
      </c>
      <c r="BI3" s="5" t="s">
        <v>42</v>
      </c>
      <c r="BJ3" s="5" t="s">
        <v>40</v>
      </c>
      <c r="BK3" s="5" t="s">
        <v>41</v>
      </c>
      <c r="BL3" s="5" t="s">
        <v>42</v>
      </c>
      <c r="BM3" s="5" t="s">
        <v>40</v>
      </c>
      <c r="BN3" s="5" t="s">
        <v>41</v>
      </c>
      <c r="BO3" s="5" t="s">
        <v>42</v>
      </c>
      <c r="BP3" s="5" t="s">
        <v>40</v>
      </c>
      <c r="BQ3" s="5" t="s">
        <v>41</v>
      </c>
      <c r="BR3" s="5" t="s">
        <v>42</v>
      </c>
      <c r="BS3" s="8" t="s">
        <v>40</v>
      </c>
      <c r="BT3" s="8" t="s">
        <v>41</v>
      </c>
      <c r="BU3" s="8" t="s">
        <v>42</v>
      </c>
      <c r="BV3" s="10" t="s">
        <v>40</v>
      </c>
      <c r="BW3" s="10" t="s">
        <v>41</v>
      </c>
      <c r="BX3" s="10" t="s">
        <v>42</v>
      </c>
      <c r="BY3" s="11" t="s">
        <v>45</v>
      </c>
      <c r="BZ3" s="11" t="s">
        <v>46</v>
      </c>
      <c r="CA3" s="11" t="s">
        <v>47</v>
      </c>
      <c r="CB3" s="12" t="s">
        <v>40</v>
      </c>
      <c r="CC3" s="12" t="s">
        <v>41</v>
      </c>
      <c r="CD3" s="12" t="s">
        <v>47</v>
      </c>
      <c r="CE3" s="13" t="s">
        <v>40</v>
      </c>
      <c r="CF3" s="13" t="s">
        <v>41</v>
      </c>
      <c r="CG3" s="13" t="s">
        <v>47</v>
      </c>
    </row>
    <row r="4" spans="1:85" s="2" customFormat="1" x14ac:dyDescent="0.15">
      <c r="A4" s="7" t="s">
        <v>0</v>
      </c>
      <c r="B4" s="4" t="s">
        <v>1</v>
      </c>
      <c r="C4" s="4" t="s">
        <v>1</v>
      </c>
      <c r="D4" s="4" t="s">
        <v>1</v>
      </c>
      <c r="E4" s="4" t="s">
        <v>1</v>
      </c>
      <c r="F4" s="4" t="s">
        <v>1</v>
      </c>
      <c r="G4" s="4" t="s">
        <v>1</v>
      </c>
      <c r="H4" s="4" t="s">
        <v>1</v>
      </c>
      <c r="I4" s="4" t="s">
        <v>1</v>
      </c>
      <c r="J4" s="4" t="s">
        <v>1</v>
      </c>
      <c r="K4" s="4">
        <v>202296</v>
      </c>
      <c r="L4" s="4">
        <v>187287</v>
      </c>
      <c r="M4" s="4">
        <v>186816</v>
      </c>
      <c r="N4" s="4">
        <v>201064</v>
      </c>
      <c r="O4" s="4">
        <v>165538</v>
      </c>
      <c r="P4" s="4">
        <v>173852</v>
      </c>
      <c r="Q4" s="4">
        <v>193859</v>
      </c>
      <c r="R4" s="4">
        <v>164856</v>
      </c>
      <c r="S4" s="4">
        <v>169300</v>
      </c>
      <c r="T4" s="4">
        <v>199465</v>
      </c>
      <c r="U4" s="4">
        <v>176713</v>
      </c>
      <c r="V4" s="4">
        <v>181248</v>
      </c>
      <c r="W4" s="4">
        <v>220477</v>
      </c>
      <c r="X4" s="4">
        <v>179554</v>
      </c>
      <c r="Y4" s="4">
        <v>183237</v>
      </c>
      <c r="Z4" s="4">
        <v>236345</v>
      </c>
      <c r="AA4" s="4">
        <v>203037</v>
      </c>
      <c r="AB4" s="4">
        <v>197001</v>
      </c>
      <c r="AC4" s="4">
        <v>259982</v>
      </c>
      <c r="AD4" s="4">
        <v>192879</v>
      </c>
      <c r="AE4" s="4">
        <v>205071</v>
      </c>
      <c r="AF4" s="4">
        <v>306774</v>
      </c>
      <c r="AG4" s="4">
        <v>267586</v>
      </c>
      <c r="AH4" s="4">
        <v>230020</v>
      </c>
      <c r="AI4" s="4">
        <v>330209</v>
      </c>
      <c r="AJ4" s="4">
        <v>293586</v>
      </c>
      <c r="AK4" s="4">
        <v>252897</v>
      </c>
      <c r="AL4" s="4">
        <v>335459</v>
      </c>
      <c r="AM4" s="4">
        <v>313502</v>
      </c>
      <c r="AN4" s="4">
        <v>263837</v>
      </c>
      <c r="AO4" s="4">
        <v>342079</v>
      </c>
      <c r="AP4" s="4">
        <v>339421</v>
      </c>
      <c r="AQ4" s="4">
        <v>270525</v>
      </c>
      <c r="AR4" s="4">
        <v>349831</v>
      </c>
      <c r="AS4" s="4">
        <v>366454</v>
      </c>
      <c r="AT4" s="4">
        <v>296530</v>
      </c>
      <c r="AU4" s="4">
        <v>344618</v>
      </c>
      <c r="AV4" s="4">
        <v>355680</v>
      </c>
      <c r="AW4" s="4">
        <v>320277</v>
      </c>
      <c r="AX4" s="4">
        <v>402579</v>
      </c>
      <c r="AY4" s="4">
        <v>367499</v>
      </c>
      <c r="AZ4" s="4">
        <v>325979</v>
      </c>
      <c r="BA4" s="4">
        <v>412124</v>
      </c>
      <c r="BB4" s="4">
        <v>388830</v>
      </c>
      <c r="BC4" s="4">
        <v>330109</v>
      </c>
      <c r="BD4" s="4">
        <v>423826</v>
      </c>
      <c r="BE4" s="4">
        <v>392773</v>
      </c>
      <c r="BF4" s="4">
        <v>319299</v>
      </c>
      <c r="BG4" s="4">
        <v>452006</v>
      </c>
      <c r="BH4" s="4">
        <v>407566</v>
      </c>
      <c r="BI4" s="4">
        <v>334901</v>
      </c>
      <c r="BJ4" s="4">
        <v>452202</v>
      </c>
      <c r="BK4" s="4">
        <v>392867</v>
      </c>
      <c r="BL4" s="4">
        <v>340765</v>
      </c>
      <c r="BM4" s="4">
        <v>456463</v>
      </c>
      <c r="BN4" s="4">
        <v>407136</v>
      </c>
      <c r="BO4" s="4">
        <v>348021</v>
      </c>
      <c r="BP4" s="4">
        <v>459952</v>
      </c>
      <c r="BQ4" s="4">
        <v>407249</v>
      </c>
      <c r="BR4" s="4">
        <v>348258</v>
      </c>
      <c r="BS4" s="4">
        <v>472680</v>
      </c>
      <c r="BT4" s="4">
        <v>419181</v>
      </c>
      <c r="BU4" s="4">
        <v>359350</v>
      </c>
      <c r="BV4" s="4">
        <v>476374</v>
      </c>
      <c r="BW4" s="4">
        <v>440935</v>
      </c>
      <c r="BX4" s="4">
        <v>364046</v>
      </c>
      <c r="BY4" s="4">
        <v>468264</v>
      </c>
      <c r="BZ4" s="4">
        <v>460221</v>
      </c>
      <c r="CA4" s="4">
        <v>367855</v>
      </c>
      <c r="CB4" s="4">
        <v>457599</v>
      </c>
      <c r="CC4" s="4">
        <v>442074</v>
      </c>
      <c r="CD4" s="4">
        <v>370360</v>
      </c>
      <c r="CE4" s="4">
        <v>475675</v>
      </c>
      <c r="CF4" s="4">
        <v>454615</v>
      </c>
      <c r="CG4" s="4">
        <v>389159</v>
      </c>
    </row>
    <row r="5" spans="1:85" s="2" customFormat="1" x14ac:dyDescent="0.15">
      <c r="A5" s="7" t="s">
        <v>2</v>
      </c>
      <c r="B5" s="4">
        <v>107869</v>
      </c>
      <c r="C5" s="4">
        <v>125744</v>
      </c>
      <c r="D5" s="4">
        <v>107652</v>
      </c>
      <c r="E5" s="4">
        <v>127706</v>
      </c>
      <c r="F5" s="4">
        <v>131693</v>
      </c>
      <c r="G5" s="4">
        <v>129809</v>
      </c>
      <c r="H5" s="4">
        <v>168004</v>
      </c>
      <c r="I5" s="4">
        <v>143537</v>
      </c>
      <c r="J5" s="4">
        <v>153805</v>
      </c>
      <c r="K5" s="4">
        <v>194878</v>
      </c>
      <c r="L5" s="4">
        <v>144101</v>
      </c>
      <c r="M5" s="4">
        <v>142203</v>
      </c>
      <c r="N5" s="4">
        <v>192226</v>
      </c>
      <c r="O5" s="4">
        <v>139809</v>
      </c>
      <c r="P5" s="4">
        <v>132166</v>
      </c>
      <c r="Q5" s="4">
        <v>194468</v>
      </c>
      <c r="R5" s="4">
        <v>142328</v>
      </c>
      <c r="S5" s="4">
        <v>127689</v>
      </c>
      <c r="T5" s="4">
        <v>201915</v>
      </c>
      <c r="U5" s="4">
        <v>159658</v>
      </c>
      <c r="V5" s="4">
        <v>138714</v>
      </c>
      <c r="W5" s="4">
        <v>217657</v>
      </c>
      <c r="X5" s="4">
        <v>169460</v>
      </c>
      <c r="Y5" s="4">
        <v>140793</v>
      </c>
      <c r="Z5" s="4">
        <v>228100</v>
      </c>
      <c r="AA5" s="4">
        <v>175725</v>
      </c>
      <c r="AB5" s="4">
        <v>162903</v>
      </c>
      <c r="AC5" s="4">
        <v>225616</v>
      </c>
      <c r="AD5" s="4">
        <v>201642</v>
      </c>
      <c r="AE5" s="4">
        <v>158335</v>
      </c>
      <c r="AF5" s="4">
        <v>267052</v>
      </c>
      <c r="AG5" s="4">
        <v>239551</v>
      </c>
      <c r="AH5" s="4">
        <v>177096</v>
      </c>
      <c r="AI5" s="4">
        <v>312105</v>
      </c>
      <c r="AJ5" s="4">
        <v>252694</v>
      </c>
      <c r="AK5" s="4">
        <v>196337</v>
      </c>
      <c r="AL5" s="4">
        <v>322377</v>
      </c>
      <c r="AM5" s="4">
        <v>274065</v>
      </c>
      <c r="AN5" s="4">
        <v>204020</v>
      </c>
      <c r="AO5" s="4">
        <v>326602</v>
      </c>
      <c r="AP5" s="4">
        <v>291165</v>
      </c>
      <c r="AQ5" s="4">
        <v>217535</v>
      </c>
      <c r="AR5" s="4">
        <v>335871</v>
      </c>
      <c r="AS5" s="4">
        <v>317373</v>
      </c>
      <c r="AT5" s="4">
        <v>234433</v>
      </c>
      <c r="AU5" s="4">
        <v>339500</v>
      </c>
      <c r="AV5" s="4">
        <v>326675</v>
      </c>
      <c r="AW5" s="4">
        <v>258303</v>
      </c>
      <c r="AX5" s="4">
        <v>360629</v>
      </c>
      <c r="AY5" s="4">
        <v>324978</v>
      </c>
      <c r="AZ5" s="4">
        <v>258726</v>
      </c>
      <c r="BA5" s="4">
        <v>368158</v>
      </c>
      <c r="BB5" s="4">
        <v>346318</v>
      </c>
      <c r="BC5" s="4">
        <v>258612</v>
      </c>
      <c r="BD5" s="4">
        <v>378439</v>
      </c>
      <c r="BE5" s="4">
        <v>347918</v>
      </c>
      <c r="BF5" s="4">
        <v>245203</v>
      </c>
      <c r="BG5" s="4">
        <v>381953</v>
      </c>
      <c r="BH5" s="4">
        <v>363237</v>
      </c>
      <c r="BI5" s="4">
        <v>247598</v>
      </c>
      <c r="BJ5" s="4">
        <v>395965</v>
      </c>
      <c r="BK5" s="4">
        <v>354360</v>
      </c>
      <c r="BL5" s="4">
        <v>249900</v>
      </c>
      <c r="BM5" s="4">
        <v>421834</v>
      </c>
      <c r="BN5" s="4">
        <v>358975</v>
      </c>
      <c r="BO5" s="4">
        <v>261026</v>
      </c>
      <c r="BP5" s="4">
        <v>427450</v>
      </c>
      <c r="BQ5" s="4">
        <v>358883</v>
      </c>
      <c r="BR5" s="4">
        <v>262080</v>
      </c>
      <c r="BS5" s="4">
        <v>440305</v>
      </c>
      <c r="BT5" s="4">
        <v>359469</v>
      </c>
      <c r="BU5" s="4">
        <v>267216</v>
      </c>
      <c r="BV5" s="4">
        <v>425919</v>
      </c>
      <c r="BW5" s="4">
        <v>357213</v>
      </c>
      <c r="BX5" s="4">
        <v>275412</v>
      </c>
      <c r="BY5" s="4">
        <v>415595</v>
      </c>
      <c r="BZ5" s="4">
        <v>371849</v>
      </c>
      <c r="CA5" s="4">
        <v>281166</v>
      </c>
      <c r="CB5" s="4">
        <v>407695</v>
      </c>
      <c r="CC5" s="4">
        <v>353407</v>
      </c>
      <c r="CD5" s="4">
        <v>284468</v>
      </c>
      <c r="CE5" s="4">
        <v>428350</v>
      </c>
      <c r="CF5" s="4">
        <v>350381</v>
      </c>
      <c r="CG5" s="4">
        <v>300263</v>
      </c>
    </row>
    <row r="6" spans="1:85" s="2" customFormat="1" x14ac:dyDescent="0.15">
      <c r="A6" s="7" t="s">
        <v>3</v>
      </c>
      <c r="B6" s="4">
        <v>86647</v>
      </c>
      <c r="C6" s="4">
        <v>95047</v>
      </c>
      <c r="D6" s="4">
        <v>78449</v>
      </c>
      <c r="E6" s="4">
        <v>107403</v>
      </c>
      <c r="F6" s="4">
        <v>100711</v>
      </c>
      <c r="G6" s="4">
        <v>94007</v>
      </c>
      <c r="H6" s="4">
        <v>131791</v>
      </c>
      <c r="I6" s="4">
        <v>113748</v>
      </c>
      <c r="J6" s="4">
        <v>111484</v>
      </c>
      <c r="K6" s="4">
        <v>157865</v>
      </c>
      <c r="L6" s="4">
        <v>118302</v>
      </c>
      <c r="M6" s="4">
        <v>117410</v>
      </c>
      <c r="N6" s="4">
        <v>151279</v>
      </c>
      <c r="O6" s="4">
        <v>116744</v>
      </c>
      <c r="P6" s="4">
        <v>109695</v>
      </c>
      <c r="Q6" s="4">
        <v>157804</v>
      </c>
      <c r="R6" s="4">
        <v>114729</v>
      </c>
      <c r="S6" s="4">
        <v>108537</v>
      </c>
      <c r="T6" s="4">
        <v>162339</v>
      </c>
      <c r="U6" s="4">
        <v>124903</v>
      </c>
      <c r="V6" s="4">
        <v>118674</v>
      </c>
      <c r="W6" s="4">
        <v>167504</v>
      </c>
      <c r="X6" s="4">
        <v>135244</v>
      </c>
      <c r="Y6" s="4">
        <v>120231</v>
      </c>
      <c r="Z6" s="4">
        <v>172993</v>
      </c>
      <c r="AA6" s="4">
        <v>144212</v>
      </c>
      <c r="AB6" s="4">
        <v>131950</v>
      </c>
      <c r="AC6" s="4">
        <v>191206</v>
      </c>
      <c r="AD6" s="4">
        <v>164999</v>
      </c>
      <c r="AE6" s="4">
        <v>132936</v>
      </c>
      <c r="AF6" s="4">
        <v>216988</v>
      </c>
      <c r="AG6" s="4">
        <v>192930</v>
      </c>
      <c r="AH6" s="4">
        <v>148224</v>
      </c>
      <c r="AI6" s="4">
        <v>246636</v>
      </c>
      <c r="AJ6" s="4">
        <v>206956</v>
      </c>
      <c r="AK6" s="4">
        <v>164387</v>
      </c>
      <c r="AL6" s="4">
        <v>251333</v>
      </c>
      <c r="AM6" s="4">
        <v>213533</v>
      </c>
      <c r="AN6" s="4">
        <v>173417</v>
      </c>
      <c r="AO6" s="4">
        <v>268966</v>
      </c>
      <c r="AP6" s="4">
        <v>229035</v>
      </c>
      <c r="AQ6" s="4">
        <v>180902</v>
      </c>
      <c r="AR6" s="4">
        <v>274244</v>
      </c>
      <c r="AS6" s="4">
        <v>240068</v>
      </c>
      <c r="AT6" s="4">
        <v>189895</v>
      </c>
      <c r="AU6" s="4">
        <v>283311</v>
      </c>
      <c r="AV6" s="4">
        <v>247192</v>
      </c>
      <c r="AW6" s="4">
        <v>203277</v>
      </c>
      <c r="AX6" s="4">
        <v>299132</v>
      </c>
      <c r="AY6" s="4">
        <v>248131</v>
      </c>
      <c r="AZ6" s="4">
        <v>203802</v>
      </c>
      <c r="BA6" s="4">
        <v>308849</v>
      </c>
      <c r="BB6" s="4">
        <v>259132</v>
      </c>
      <c r="BC6" s="4">
        <v>205855</v>
      </c>
      <c r="BD6" s="4">
        <v>305210</v>
      </c>
      <c r="BE6" s="4">
        <v>269091</v>
      </c>
      <c r="BF6" s="4">
        <v>199093</v>
      </c>
      <c r="BG6" s="4">
        <v>308547</v>
      </c>
      <c r="BH6" s="4">
        <v>273921</v>
      </c>
      <c r="BI6" s="4">
        <v>205518</v>
      </c>
      <c r="BJ6" s="4">
        <v>310036</v>
      </c>
      <c r="BK6" s="4">
        <v>278193</v>
      </c>
      <c r="BL6" s="4">
        <v>208973</v>
      </c>
      <c r="BM6" s="4">
        <v>301650</v>
      </c>
      <c r="BN6" s="4">
        <v>264484</v>
      </c>
      <c r="BO6" s="4">
        <v>213071</v>
      </c>
      <c r="BP6" s="4">
        <v>304454</v>
      </c>
      <c r="BQ6" s="4">
        <v>266143</v>
      </c>
      <c r="BR6" s="4">
        <v>217189</v>
      </c>
      <c r="BS6" s="4">
        <v>313662</v>
      </c>
      <c r="BT6" s="4">
        <v>269900</v>
      </c>
      <c r="BU6" s="4">
        <v>224002</v>
      </c>
      <c r="BV6" s="4">
        <v>312178</v>
      </c>
      <c r="BW6" s="4">
        <v>257456</v>
      </c>
      <c r="BX6" s="4">
        <v>227507</v>
      </c>
      <c r="BY6" s="4">
        <v>319109</v>
      </c>
      <c r="BZ6" s="4">
        <v>254953</v>
      </c>
      <c r="CA6" s="4">
        <v>238416</v>
      </c>
      <c r="CB6" s="4">
        <v>337140</v>
      </c>
      <c r="CC6" s="4">
        <v>268051</v>
      </c>
      <c r="CD6" s="4">
        <v>241113</v>
      </c>
      <c r="CE6" s="4">
        <v>334741</v>
      </c>
      <c r="CF6" s="4">
        <v>291401</v>
      </c>
      <c r="CG6" s="4">
        <v>254052</v>
      </c>
    </row>
    <row r="7" spans="1:85" s="2" customFormat="1" x14ac:dyDescent="0.15">
      <c r="A7" s="7" t="s">
        <v>4</v>
      </c>
      <c r="B7" s="4">
        <v>73722</v>
      </c>
      <c r="C7" s="4">
        <v>79841</v>
      </c>
      <c r="D7" s="4">
        <v>63339</v>
      </c>
      <c r="E7" s="4">
        <v>88759</v>
      </c>
      <c r="F7" s="4">
        <v>84119</v>
      </c>
      <c r="G7" s="4">
        <v>76473</v>
      </c>
      <c r="H7" s="4">
        <v>104455</v>
      </c>
      <c r="I7" s="4">
        <v>98973</v>
      </c>
      <c r="J7" s="4">
        <v>90147</v>
      </c>
      <c r="K7" s="4">
        <v>127142</v>
      </c>
      <c r="L7" s="4">
        <v>99626</v>
      </c>
      <c r="M7" s="4">
        <v>97488</v>
      </c>
      <c r="N7" s="4">
        <v>123924</v>
      </c>
      <c r="O7" s="4">
        <v>97632</v>
      </c>
      <c r="P7" s="4">
        <v>91968</v>
      </c>
      <c r="Q7" s="4">
        <v>133984</v>
      </c>
      <c r="R7" s="4">
        <v>100062</v>
      </c>
      <c r="S7" s="4">
        <v>88632</v>
      </c>
      <c r="T7" s="4">
        <v>131034</v>
      </c>
      <c r="U7" s="4">
        <v>101968</v>
      </c>
      <c r="V7" s="4">
        <v>96387</v>
      </c>
      <c r="W7" s="4">
        <v>138986</v>
      </c>
      <c r="X7" s="4">
        <v>111068</v>
      </c>
      <c r="Y7" s="4">
        <v>100560</v>
      </c>
      <c r="Z7" s="4">
        <v>148356</v>
      </c>
      <c r="AA7" s="4">
        <v>115735</v>
      </c>
      <c r="AB7" s="4">
        <v>108828</v>
      </c>
      <c r="AC7" s="4">
        <v>169694</v>
      </c>
      <c r="AD7" s="4">
        <v>138328</v>
      </c>
      <c r="AE7" s="4">
        <v>111576</v>
      </c>
      <c r="AF7" s="4">
        <v>181740</v>
      </c>
      <c r="AG7" s="4">
        <v>159762</v>
      </c>
      <c r="AH7" s="4">
        <v>123952</v>
      </c>
      <c r="AI7" s="4">
        <v>193250</v>
      </c>
      <c r="AJ7" s="4">
        <v>161351</v>
      </c>
      <c r="AK7" s="4">
        <v>139232</v>
      </c>
      <c r="AL7" s="4">
        <v>202063</v>
      </c>
      <c r="AM7" s="4">
        <v>166173</v>
      </c>
      <c r="AN7" s="4">
        <v>146066</v>
      </c>
      <c r="AO7" s="4">
        <v>218028</v>
      </c>
      <c r="AP7" s="4">
        <v>178245</v>
      </c>
      <c r="AQ7" s="4">
        <v>150970</v>
      </c>
      <c r="AR7" s="4">
        <v>224341</v>
      </c>
      <c r="AS7" s="4">
        <v>192094</v>
      </c>
      <c r="AT7" s="4">
        <v>162228</v>
      </c>
      <c r="AU7" s="4">
        <v>233700</v>
      </c>
      <c r="AV7" s="4">
        <v>196823</v>
      </c>
      <c r="AW7" s="4">
        <v>174482</v>
      </c>
      <c r="AX7" s="4">
        <v>249103</v>
      </c>
      <c r="AY7" s="4">
        <v>208469</v>
      </c>
      <c r="AZ7" s="4">
        <v>174250</v>
      </c>
      <c r="BA7" s="4">
        <v>261341</v>
      </c>
      <c r="BB7" s="4">
        <v>218166</v>
      </c>
      <c r="BC7" s="4">
        <v>181472</v>
      </c>
      <c r="BD7" s="4">
        <v>248856</v>
      </c>
      <c r="BE7" s="4">
        <v>216427</v>
      </c>
      <c r="BF7" s="4">
        <v>175860</v>
      </c>
      <c r="BG7" s="4">
        <v>252957</v>
      </c>
      <c r="BH7" s="4">
        <v>204641</v>
      </c>
      <c r="BI7" s="4">
        <v>187789</v>
      </c>
      <c r="BJ7" s="4">
        <v>258353</v>
      </c>
      <c r="BK7" s="4">
        <v>222605</v>
      </c>
      <c r="BL7" s="4">
        <v>181229</v>
      </c>
      <c r="BM7" s="4">
        <v>258828</v>
      </c>
      <c r="BN7" s="4">
        <v>222644</v>
      </c>
      <c r="BO7" s="4">
        <v>186414</v>
      </c>
      <c r="BP7" s="4">
        <v>251748</v>
      </c>
      <c r="BQ7" s="4">
        <v>222721</v>
      </c>
      <c r="BR7" s="4">
        <v>189468</v>
      </c>
      <c r="BS7" s="4">
        <v>270826</v>
      </c>
      <c r="BT7" s="4">
        <v>225615</v>
      </c>
      <c r="BU7" s="4">
        <v>195040</v>
      </c>
      <c r="BV7" s="4">
        <v>264565</v>
      </c>
      <c r="BW7" s="4">
        <v>213686</v>
      </c>
      <c r="BX7" s="4">
        <v>204145</v>
      </c>
      <c r="BY7" s="4">
        <v>270904</v>
      </c>
      <c r="BZ7" s="4">
        <v>227291</v>
      </c>
      <c r="CA7" s="4">
        <v>211188</v>
      </c>
      <c r="CB7" s="4">
        <v>297276</v>
      </c>
      <c r="CC7" s="4">
        <v>213416</v>
      </c>
      <c r="CD7" s="4">
        <v>215194</v>
      </c>
      <c r="CE7" s="4">
        <v>300932</v>
      </c>
      <c r="CF7" s="4">
        <v>234257</v>
      </c>
      <c r="CG7" s="4">
        <v>226209</v>
      </c>
    </row>
    <row r="8" spans="1:85" s="2" customFormat="1" x14ac:dyDescent="0.15">
      <c r="A8" s="7" t="s">
        <v>5</v>
      </c>
      <c r="B8" s="4">
        <v>61624</v>
      </c>
      <c r="C8" s="4">
        <v>61199</v>
      </c>
      <c r="D8" s="4">
        <v>43855</v>
      </c>
      <c r="E8" s="4">
        <v>68086</v>
      </c>
      <c r="F8" s="4">
        <v>60483</v>
      </c>
      <c r="G8" s="4">
        <v>55983</v>
      </c>
      <c r="H8" s="4">
        <v>80272</v>
      </c>
      <c r="I8" s="4">
        <v>76615</v>
      </c>
      <c r="J8" s="4">
        <v>63872</v>
      </c>
      <c r="K8" s="4">
        <v>89740</v>
      </c>
      <c r="L8" s="4">
        <v>78513</v>
      </c>
      <c r="M8" s="4">
        <v>69405</v>
      </c>
      <c r="N8" s="4">
        <v>88610</v>
      </c>
      <c r="O8" s="4">
        <v>72384</v>
      </c>
      <c r="P8" s="4">
        <v>65947</v>
      </c>
      <c r="Q8" s="4">
        <v>97370</v>
      </c>
      <c r="R8" s="4">
        <v>82636</v>
      </c>
      <c r="S8" s="4">
        <v>65216</v>
      </c>
      <c r="T8" s="4">
        <v>103624</v>
      </c>
      <c r="U8" s="4">
        <v>78894</v>
      </c>
      <c r="V8" s="4">
        <v>69746</v>
      </c>
      <c r="W8" s="4">
        <v>102825</v>
      </c>
      <c r="X8" s="4">
        <v>83526</v>
      </c>
      <c r="Y8" s="4">
        <v>71973</v>
      </c>
      <c r="Z8" s="4">
        <v>113300</v>
      </c>
      <c r="AA8" s="4">
        <v>86669</v>
      </c>
      <c r="AB8" s="4">
        <v>79518</v>
      </c>
      <c r="AC8" s="4">
        <v>125257</v>
      </c>
      <c r="AD8" s="4">
        <v>113108</v>
      </c>
      <c r="AE8" s="4">
        <v>81676</v>
      </c>
      <c r="AF8" s="4">
        <v>121251</v>
      </c>
      <c r="AG8" s="4">
        <v>115558</v>
      </c>
      <c r="AH8" s="4">
        <v>89202</v>
      </c>
      <c r="AI8" s="4">
        <v>136189</v>
      </c>
      <c r="AJ8" s="4">
        <v>117459</v>
      </c>
      <c r="AK8" s="4">
        <v>98848</v>
      </c>
      <c r="AL8" s="4">
        <v>152866</v>
      </c>
      <c r="AM8" s="4">
        <v>125467</v>
      </c>
      <c r="AN8" s="4">
        <v>104129</v>
      </c>
      <c r="AO8" s="4">
        <v>167923</v>
      </c>
      <c r="AP8" s="4">
        <v>139096</v>
      </c>
      <c r="AQ8" s="4">
        <v>108805</v>
      </c>
      <c r="AR8" s="4">
        <v>170336</v>
      </c>
      <c r="AS8" s="4">
        <v>150392</v>
      </c>
      <c r="AT8" s="4">
        <v>120491</v>
      </c>
      <c r="AU8" s="4">
        <v>179608</v>
      </c>
      <c r="AV8" s="4">
        <v>154684</v>
      </c>
      <c r="AW8" s="4">
        <v>127396</v>
      </c>
      <c r="AX8" s="4">
        <v>189727</v>
      </c>
      <c r="AY8" s="4">
        <v>161124</v>
      </c>
      <c r="AZ8" s="4">
        <v>131853</v>
      </c>
      <c r="BA8" s="4">
        <v>197919</v>
      </c>
      <c r="BB8" s="4">
        <v>171467</v>
      </c>
      <c r="BC8" s="4">
        <v>133629</v>
      </c>
      <c r="BD8" s="4">
        <v>183580</v>
      </c>
      <c r="BE8" s="4">
        <v>164957</v>
      </c>
      <c r="BF8" s="4">
        <v>134313</v>
      </c>
      <c r="BG8" s="4">
        <v>194959</v>
      </c>
      <c r="BH8" s="4">
        <v>179981</v>
      </c>
      <c r="BI8" s="4">
        <v>140332</v>
      </c>
      <c r="BJ8" s="4">
        <v>205559</v>
      </c>
      <c r="BK8" s="4">
        <v>191622</v>
      </c>
      <c r="BL8" s="4">
        <v>140862</v>
      </c>
      <c r="BM8" s="4">
        <v>204632</v>
      </c>
      <c r="BN8" s="4">
        <v>188640</v>
      </c>
      <c r="BO8" s="4">
        <v>153129</v>
      </c>
      <c r="BP8" s="4">
        <v>219791</v>
      </c>
      <c r="BQ8" s="4">
        <v>187968</v>
      </c>
      <c r="BR8" s="4">
        <v>153923</v>
      </c>
      <c r="BS8" s="4">
        <v>231396</v>
      </c>
      <c r="BT8" s="4">
        <v>193024</v>
      </c>
      <c r="BU8" s="4">
        <v>158231</v>
      </c>
      <c r="BV8" s="4">
        <v>235497</v>
      </c>
      <c r="BW8" s="4">
        <v>209273</v>
      </c>
      <c r="BX8" s="4">
        <v>163696</v>
      </c>
      <c r="BY8" s="4">
        <v>226051</v>
      </c>
      <c r="BZ8" s="4">
        <v>213000</v>
      </c>
      <c r="CA8" s="4">
        <v>173117</v>
      </c>
      <c r="CB8" s="4">
        <v>244287</v>
      </c>
      <c r="CC8" s="4">
        <v>210621</v>
      </c>
      <c r="CD8" s="4">
        <v>176241</v>
      </c>
      <c r="CE8" s="4">
        <v>239978</v>
      </c>
      <c r="CF8" s="4">
        <v>207719</v>
      </c>
      <c r="CG8" s="4">
        <v>187957</v>
      </c>
    </row>
    <row r="9" spans="1:85" s="2" customFormat="1" x14ac:dyDescent="0.15">
      <c r="A9" s="7" t="s">
        <v>7</v>
      </c>
      <c r="B9" s="4">
        <v>62160</v>
      </c>
      <c r="C9" s="4">
        <v>52704</v>
      </c>
      <c r="D9" s="4">
        <v>55968</v>
      </c>
      <c r="E9" s="4">
        <v>82152</v>
      </c>
      <c r="F9" s="4">
        <v>57174</v>
      </c>
      <c r="G9" s="4">
        <v>61149</v>
      </c>
      <c r="H9" s="4">
        <v>98410</v>
      </c>
      <c r="I9" s="4">
        <v>60684</v>
      </c>
      <c r="J9" s="4">
        <v>65323</v>
      </c>
      <c r="K9" s="4">
        <v>104680</v>
      </c>
      <c r="L9" s="4">
        <v>70814</v>
      </c>
      <c r="M9" s="4">
        <v>68094</v>
      </c>
      <c r="N9" s="4">
        <v>100640</v>
      </c>
      <c r="O9" s="4">
        <v>63362</v>
      </c>
      <c r="P9" s="4">
        <v>67006</v>
      </c>
      <c r="Q9" s="4">
        <v>113484</v>
      </c>
      <c r="R9" s="4">
        <v>71206</v>
      </c>
      <c r="S9" s="4">
        <v>74234</v>
      </c>
      <c r="T9" s="4">
        <v>114168</v>
      </c>
      <c r="U9" s="4">
        <v>77109</v>
      </c>
      <c r="V9" s="4">
        <v>79018</v>
      </c>
      <c r="W9" s="4">
        <v>125794</v>
      </c>
      <c r="X9" s="4">
        <v>80925</v>
      </c>
      <c r="Y9" s="4">
        <v>90072</v>
      </c>
      <c r="Z9" s="4">
        <v>139616</v>
      </c>
      <c r="AA9" s="4">
        <v>82078</v>
      </c>
      <c r="AB9" s="4">
        <v>98387</v>
      </c>
      <c r="AC9" s="4">
        <v>154469</v>
      </c>
      <c r="AD9" s="4">
        <v>115857</v>
      </c>
      <c r="AE9" s="4">
        <v>95221</v>
      </c>
      <c r="AF9" s="4">
        <v>188408</v>
      </c>
      <c r="AG9" s="4">
        <v>116451</v>
      </c>
      <c r="AH9" s="4">
        <v>107740</v>
      </c>
      <c r="AI9" s="4">
        <v>208528</v>
      </c>
      <c r="AJ9" s="4">
        <v>134546</v>
      </c>
      <c r="AK9" s="4">
        <v>110769</v>
      </c>
      <c r="AL9" s="4">
        <v>221758</v>
      </c>
      <c r="AM9" s="4">
        <v>136169</v>
      </c>
      <c r="AN9" s="4">
        <v>114757</v>
      </c>
      <c r="AO9" s="4">
        <v>239108</v>
      </c>
      <c r="AP9" s="4">
        <v>138532</v>
      </c>
      <c r="AQ9" s="4">
        <v>125348</v>
      </c>
      <c r="AR9" s="4">
        <v>264478</v>
      </c>
      <c r="AS9" s="4">
        <v>152955</v>
      </c>
      <c r="AT9" s="4">
        <v>130396</v>
      </c>
      <c r="AU9" s="4">
        <v>277589</v>
      </c>
      <c r="AV9" s="4">
        <v>160137</v>
      </c>
      <c r="AW9" s="4">
        <v>130603</v>
      </c>
      <c r="AX9" s="4">
        <v>292388</v>
      </c>
      <c r="AY9" s="4">
        <v>165162</v>
      </c>
      <c r="AZ9" s="4">
        <v>136699</v>
      </c>
      <c r="BA9" s="4">
        <v>302968</v>
      </c>
      <c r="BB9" s="4">
        <v>174727</v>
      </c>
      <c r="BC9" s="4">
        <v>145353</v>
      </c>
      <c r="BD9" s="4">
        <v>267108</v>
      </c>
      <c r="BE9" s="4">
        <v>170458</v>
      </c>
      <c r="BF9" s="4">
        <v>144136</v>
      </c>
      <c r="BG9" s="4">
        <v>267386</v>
      </c>
      <c r="BH9" s="4">
        <v>186339</v>
      </c>
      <c r="BI9" s="4">
        <v>153967</v>
      </c>
      <c r="BJ9" s="4">
        <v>255438</v>
      </c>
      <c r="BK9" s="4">
        <v>208620</v>
      </c>
      <c r="BL9" s="4">
        <v>163029</v>
      </c>
      <c r="BM9" s="4">
        <v>274614</v>
      </c>
      <c r="BN9" s="4">
        <v>188377</v>
      </c>
      <c r="BO9" s="4">
        <v>176629</v>
      </c>
      <c r="BP9" s="4">
        <v>272113</v>
      </c>
      <c r="BQ9" s="4">
        <v>208823</v>
      </c>
      <c r="BR9" s="4">
        <v>167628</v>
      </c>
      <c r="BS9" s="4">
        <v>280554</v>
      </c>
      <c r="BT9" s="4">
        <v>224100</v>
      </c>
      <c r="BU9" s="4">
        <v>175188</v>
      </c>
      <c r="BV9" s="4">
        <v>280976</v>
      </c>
      <c r="BW9" s="4">
        <v>243111</v>
      </c>
      <c r="BX9" s="4">
        <v>198674</v>
      </c>
      <c r="BY9" s="4">
        <v>291202</v>
      </c>
      <c r="BZ9" s="4">
        <v>240335</v>
      </c>
      <c r="CA9" s="4">
        <v>204194</v>
      </c>
      <c r="CB9" s="4">
        <v>308318</v>
      </c>
      <c r="CC9" s="4">
        <v>240312</v>
      </c>
      <c r="CD9" s="4">
        <v>211038</v>
      </c>
      <c r="CE9" s="4">
        <v>316116</v>
      </c>
      <c r="CF9" s="4">
        <v>266872</v>
      </c>
      <c r="CG9" s="4">
        <v>215890</v>
      </c>
    </row>
    <row r="10" spans="1:85" s="2" customFormat="1" x14ac:dyDescent="0.15">
      <c r="A10" s="7" t="s">
        <v>8</v>
      </c>
      <c r="B10" s="4">
        <v>52780</v>
      </c>
      <c r="C10" s="4">
        <v>43704</v>
      </c>
      <c r="D10" s="4">
        <v>40890</v>
      </c>
      <c r="E10" s="4">
        <v>60374</v>
      </c>
      <c r="F10" s="4">
        <v>47724</v>
      </c>
      <c r="G10" s="4">
        <v>54923</v>
      </c>
      <c r="H10" s="4">
        <v>66167</v>
      </c>
      <c r="I10" s="4">
        <v>55461</v>
      </c>
      <c r="J10" s="4">
        <v>55263</v>
      </c>
      <c r="K10" s="4">
        <v>78048</v>
      </c>
      <c r="L10" s="4">
        <v>63329</v>
      </c>
      <c r="M10" s="4">
        <v>60249</v>
      </c>
      <c r="N10" s="4">
        <v>71106</v>
      </c>
      <c r="O10" s="4">
        <v>55627</v>
      </c>
      <c r="P10" s="4">
        <v>55830</v>
      </c>
      <c r="Q10" s="4">
        <v>80769</v>
      </c>
      <c r="R10" s="4">
        <v>57613</v>
      </c>
      <c r="S10" s="4">
        <v>56261</v>
      </c>
      <c r="T10" s="4">
        <v>83866</v>
      </c>
      <c r="U10" s="4">
        <v>66126</v>
      </c>
      <c r="V10" s="4">
        <v>62505</v>
      </c>
      <c r="W10" s="4">
        <v>86825</v>
      </c>
      <c r="X10" s="4">
        <v>68548</v>
      </c>
      <c r="Y10" s="4">
        <v>71771</v>
      </c>
      <c r="Z10" s="4">
        <v>99331</v>
      </c>
      <c r="AA10" s="4">
        <v>68706</v>
      </c>
      <c r="AB10" s="4">
        <v>79392</v>
      </c>
      <c r="AC10" s="4">
        <v>114259</v>
      </c>
      <c r="AD10" s="4">
        <v>90751</v>
      </c>
      <c r="AE10" s="4">
        <v>81499</v>
      </c>
      <c r="AF10" s="4">
        <v>125674</v>
      </c>
      <c r="AG10" s="4">
        <v>95630</v>
      </c>
      <c r="AH10" s="4">
        <v>96271</v>
      </c>
      <c r="AI10" s="4">
        <v>143329</v>
      </c>
      <c r="AJ10" s="4">
        <v>105672</v>
      </c>
      <c r="AK10" s="4">
        <v>97468</v>
      </c>
      <c r="AL10" s="4">
        <v>154630</v>
      </c>
      <c r="AM10" s="4">
        <v>108359</v>
      </c>
      <c r="AN10" s="4">
        <v>100340</v>
      </c>
      <c r="AO10" s="4">
        <v>170724</v>
      </c>
      <c r="AP10" s="4">
        <v>109007</v>
      </c>
      <c r="AQ10" s="4">
        <v>107821</v>
      </c>
      <c r="AR10" s="4">
        <v>186338</v>
      </c>
      <c r="AS10" s="4">
        <v>113519</v>
      </c>
      <c r="AT10" s="4">
        <v>120811</v>
      </c>
      <c r="AU10" s="4">
        <v>198486</v>
      </c>
      <c r="AV10" s="4">
        <v>122250</v>
      </c>
      <c r="AW10" s="4">
        <v>134427</v>
      </c>
      <c r="AX10" s="4">
        <v>209391</v>
      </c>
      <c r="AY10" s="4">
        <v>142143</v>
      </c>
      <c r="AZ10" s="4">
        <v>138346</v>
      </c>
      <c r="BA10" s="4">
        <v>223375</v>
      </c>
      <c r="BB10" s="4">
        <v>149677</v>
      </c>
      <c r="BC10" s="4">
        <v>136981</v>
      </c>
      <c r="BD10" s="4">
        <v>226062</v>
      </c>
      <c r="BE10" s="4">
        <v>160749</v>
      </c>
      <c r="BF10" s="4">
        <v>141106</v>
      </c>
      <c r="BG10" s="4">
        <v>228033</v>
      </c>
      <c r="BH10" s="4">
        <v>154689</v>
      </c>
      <c r="BI10" s="4">
        <v>147647</v>
      </c>
      <c r="BJ10" s="4">
        <v>215141</v>
      </c>
      <c r="BK10" s="4">
        <v>180455</v>
      </c>
      <c r="BL10" s="4">
        <v>141768</v>
      </c>
      <c r="BM10" s="4">
        <v>239265</v>
      </c>
      <c r="BN10" s="4">
        <v>182704</v>
      </c>
      <c r="BO10" s="4">
        <v>149279</v>
      </c>
      <c r="BP10" s="4">
        <v>235126</v>
      </c>
      <c r="BQ10" s="4">
        <v>170674</v>
      </c>
      <c r="BR10" s="4">
        <v>155246</v>
      </c>
      <c r="BS10" s="4">
        <v>252911</v>
      </c>
      <c r="BT10" s="4">
        <v>172278</v>
      </c>
      <c r="BU10" s="4">
        <v>166062</v>
      </c>
      <c r="BV10" s="4">
        <v>262827</v>
      </c>
      <c r="BW10" s="4">
        <v>185056</v>
      </c>
      <c r="BX10" s="4">
        <v>175886</v>
      </c>
      <c r="BY10" s="4">
        <v>263601</v>
      </c>
      <c r="BZ10" s="4">
        <v>188875</v>
      </c>
      <c r="CA10" s="4">
        <v>175373</v>
      </c>
      <c r="CB10" s="4">
        <v>260121</v>
      </c>
      <c r="CC10" s="4">
        <v>190528</v>
      </c>
      <c r="CD10" s="4">
        <v>178305</v>
      </c>
      <c r="CE10" s="4">
        <v>269657</v>
      </c>
      <c r="CF10" s="4">
        <v>207299</v>
      </c>
      <c r="CG10" s="4">
        <v>185565</v>
      </c>
    </row>
    <row r="11" spans="1:85" s="2" customFormat="1" x14ac:dyDescent="0.15">
      <c r="A11" s="18" t="s">
        <v>9</v>
      </c>
      <c r="B11" s="16" t="s">
        <v>48</v>
      </c>
      <c r="C11" s="16">
        <v>32628</v>
      </c>
      <c r="D11" s="16">
        <v>35005</v>
      </c>
      <c r="E11" s="16">
        <v>49493</v>
      </c>
      <c r="F11" s="16">
        <v>39907</v>
      </c>
      <c r="G11" s="16">
        <v>45578</v>
      </c>
      <c r="H11" s="16">
        <v>53833</v>
      </c>
      <c r="I11" s="16">
        <v>43698</v>
      </c>
      <c r="J11" s="16">
        <v>45598</v>
      </c>
      <c r="K11" s="16">
        <v>59265</v>
      </c>
      <c r="L11" s="16">
        <v>55568</v>
      </c>
      <c r="M11" s="16">
        <v>48652</v>
      </c>
      <c r="N11" s="16">
        <v>60149</v>
      </c>
      <c r="O11" s="16">
        <v>48228</v>
      </c>
      <c r="P11" s="16">
        <v>46933</v>
      </c>
      <c r="Q11" s="16">
        <v>67309</v>
      </c>
      <c r="R11" s="16">
        <v>49714</v>
      </c>
      <c r="S11" s="16">
        <v>51959</v>
      </c>
      <c r="T11" s="16">
        <v>64562</v>
      </c>
      <c r="U11" s="16">
        <v>48713</v>
      </c>
      <c r="V11" s="16">
        <v>52348</v>
      </c>
      <c r="W11" s="16">
        <v>68055</v>
      </c>
      <c r="X11" s="16">
        <v>58531</v>
      </c>
      <c r="Y11" s="16">
        <v>57485</v>
      </c>
      <c r="Z11" s="16">
        <v>74423</v>
      </c>
      <c r="AA11" s="16">
        <v>59262</v>
      </c>
      <c r="AB11" s="16">
        <v>65063</v>
      </c>
      <c r="AC11" s="16">
        <v>92993</v>
      </c>
      <c r="AD11" s="16">
        <v>66249</v>
      </c>
      <c r="AE11" s="16">
        <v>60759</v>
      </c>
      <c r="AF11" s="16">
        <v>91971</v>
      </c>
      <c r="AG11" s="16">
        <v>74240</v>
      </c>
      <c r="AH11" s="16">
        <v>72051</v>
      </c>
      <c r="AI11" s="16">
        <v>114156</v>
      </c>
      <c r="AJ11" s="16">
        <v>86856</v>
      </c>
      <c r="AK11" s="16">
        <v>73229</v>
      </c>
      <c r="AL11" s="16">
        <v>117024</v>
      </c>
      <c r="AM11" s="16">
        <v>89635</v>
      </c>
      <c r="AN11" s="16">
        <v>77785</v>
      </c>
      <c r="AO11" s="16">
        <v>122166</v>
      </c>
      <c r="AP11" s="16">
        <v>89737</v>
      </c>
      <c r="AQ11" s="16">
        <v>85543</v>
      </c>
      <c r="AR11" s="16">
        <v>127756</v>
      </c>
      <c r="AS11" s="16">
        <v>91893</v>
      </c>
      <c r="AT11" s="16">
        <v>95576</v>
      </c>
      <c r="AU11" s="16">
        <v>133420</v>
      </c>
      <c r="AV11" s="16">
        <v>99160</v>
      </c>
      <c r="AW11" s="16">
        <v>106708</v>
      </c>
      <c r="AX11" s="16">
        <v>145781</v>
      </c>
      <c r="AY11" s="16">
        <v>116627</v>
      </c>
      <c r="AZ11" s="16">
        <v>111171</v>
      </c>
      <c r="BA11" s="16">
        <v>149039</v>
      </c>
      <c r="BB11" s="16">
        <v>121474</v>
      </c>
      <c r="BC11" s="16">
        <v>115960</v>
      </c>
      <c r="BD11" s="16">
        <v>141507</v>
      </c>
      <c r="BE11" s="16">
        <v>120769</v>
      </c>
      <c r="BF11" s="16">
        <v>107668</v>
      </c>
      <c r="BG11" s="16">
        <v>134282</v>
      </c>
      <c r="BH11" s="16">
        <v>136658</v>
      </c>
      <c r="BI11" s="16">
        <v>118217</v>
      </c>
      <c r="BJ11" s="16">
        <v>130673</v>
      </c>
      <c r="BK11" s="16">
        <v>145050</v>
      </c>
      <c r="BL11" s="16">
        <v>123044</v>
      </c>
      <c r="BM11" s="16">
        <v>135937</v>
      </c>
      <c r="BN11" s="16">
        <v>152670</v>
      </c>
      <c r="BO11" s="16">
        <v>130553</v>
      </c>
      <c r="BP11" s="16">
        <v>146726</v>
      </c>
      <c r="BQ11" s="16">
        <v>156011</v>
      </c>
      <c r="BR11" s="16">
        <v>131270</v>
      </c>
      <c r="BS11" s="16">
        <v>148789</v>
      </c>
      <c r="BT11" s="16">
        <v>161317</v>
      </c>
      <c r="BU11" s="16">
        <v>142817</v>
      </c>
      <c r="BV11" s="16">
        <v>165225</v>
      </c>
      <c r="BW11" s="16">
        <v>154799</v>
      </c>
      <c r="BX11" s="16">
        <v>146458</v>
      </c>
      <c r="BY11" s="16">
        <v>162683</v>
      </c>
      <c r="BZ11" s="16">
        <v>165123</v>
      </c>
      <c r="CA11" s="16">
        <v>156243</v>
      </c>
      <c r="CB11" s="16">
        <v>169240</v>
      </c>
      <c r="CC11" s="16">
        <v>169289</v>
      </c>
      <c r="CD11" s="16">
        <v>156008</v>
      </c>
      <c r="CE11" s="16">
        <v>181200</v>
      </c>
      <c r="CF11" s="16">
        <v>175267</v>
      </c>
      <c r="CG11" s="16">
        <v>165693</v>
      </c>
    </row>
    <row r="12" spans="1:85" x14ac:dyDescent="0.15">
      <c r="A12" s="15" t="s">
        <v>50</v>
      </c>
      <c r="B12" s="19">
        <v>25</v>
      </c>
      <c r="C12" s="19">
        <v>25</v>
      </c>
      <c r="D12" s="19">
        <v>25</v>
      </c>
      <c r="E12" s="19">
        <v>25</v>
      </c>
      <c r="F12" s="19">
        <v>25</v>
      </c>
      <c r="G12" s="19">
        <v>25</v>
      </c>
      <c r="H12" s="19">
        <v>25</v>
      </c>
      <c r="I12" s="19">
        <v>25</v>
      </c>
      <c r="J12" s="19">
        <v>25</v>
      </c>
      <c r="K12" s="19">
        <v>25</v>
      </c>
      <c r="L12" s="19">
        <v>25</v>
      </c>
      <c r="M12" s="19">
        <v>25</v>
      </c>
      <c r="N12" s="19">
        <v>25</v>
      </c>
      <c r="O12" s="19">
        <v>25</v>
      </c>
      <c r="P12" s="19">
        <v>25</v>
      </c>
      <c r="Q12" s="19">
        <v>25</v>
      </c>
      <c r="R12" s="19">
        <v>25</v>
      </c>
      <c r="S12" s="19">
        <v>25</v>
      </c>
      <c r="T12" s="19">
        <v>25</v>
      </c>
      <c r="U12" s="19">
        <v>25</v>
      </c>
      <c r="V12" s="19">
        <v>25</v>
      </c>
      <c r="W12" s="19">
        <v>25</v>
      </c>
      <c r="X12" s="19">
        <v>25</v>
      </c>
      <c r="Y12" s="19">
        <v>25</v>
      </c>
      <c r="Z12" s="19">
        <v>25</v>
      </c>
      <c r="AA12" s="19">
        <v>25</v>
      </c>
      <c r="AB12" s="19">
        <v>25</v>
      </c>
      <c r="AC12" s="19">
        <v>25</v>
      </c>
      <c r="AD12" s="19">
        <v>25</v>
      </c>
      <c r="AE12" s="19">
        <v>25</v>
      </c>
      <c r="AF12" s="19">
        <v>22.77</v>
      </c>
      <c r="AG12" s="19">
        <v>22.96</v>
      </c>
      <c r="AH12" s="19">
        <v>23.78</v>
      </c>
      <c r="AI12" s="19">
        <v>22.74</v>
      </c>
      <c r="AJ12" s="19">
        <v>22.74</v>
      </c>
      <c r="AK12" s="19">
        <v>22.98</v>
      </c>
      <c r="AL12" s="19">
        <v>22.08</v>
      </c>
      <c r="AM12" s="19">
        <v>22.47</v>
      </c>
      <c r="AN12" s="19">
        <v>22.62</v>
      </c>
      <c r="AO12" s="19">
        <v>22.07</v>
      </c>
      <c r="AP12" s="19">
        <v>22.19</v>
      </c>
      <c r="AQ12" s="19">
        <v>22.46</v>
      </c>
      <c r="AR12" s="19">
        <v>22.04</v>
      </c>
      <c r="AS12" s="19">
        <v>22.2</v>
      </c>
      <c r="AT12" s="19">
        <v>22.3</v>
      </c>
      <c r="AU12" s="19">
        <v>22.07</v>
      </c>
      <c r="AV12" s="19">
        <v>22.16</v>
      </c>
      <c r="AW12" s="19">
        <v>22.24</v>
      </c>
      <c r="AX12" s="19">
        <v>22.3</v>
      </c>
      <c r="AY12" s="19">
        <v>22.4</v>
      </c>
      <c r="AZ12" s="19">
        <v>22.5</v>
      </c>
      <c r="BA12" s="19">
        <v>22.05</v>
      </c>
      <c r="BB12" s="19">
        <v>22.1</v>
      </c>
      <c r="BC12" s="19">
        <v>22.11</v>
      </c>
      <c r="BD12" s="19">
        <v>22.04</v>
      </c>
      <c r="BE12" s="19">
        <v>22.08</v>
      </c>
      <c r="BF12" s="19">
        <v>22.04</v>
      </c>
      <c r="BG12" s="19">
        <v>22.05</v>
      </c>
      <c r="BH12" s="19">
        <v>22.01</v>
      </c>
      <c r="BI12" s="19">
        <v>22.04</v>
      </c>
      <c r="BJ12" s="19">
        <v>22</v>
      </c>
      <c r="BK12" s="19">
        <v>22</v>
      </c>
      <c r="BL12" s="19">
        <v>22</v>
      </c>
      <c r="BM12" s="19">
        <v>22</v>
      </c>
      <c r="BN12" s="19">
        <v>22</v>
      </c>
      <c r="BO12" s="19">
        <v>22</v>
      </c>
      <c r="BP12" s="19">
        <v>22</v>
      </c>
      <c r="BQ12" s="19">
        <v>22</v>
      </c>
      <c r="BR12" s="19">
        <v>22</v>
      </c>
      <c r="BS12" s="19">
        <v>22</v>
      </c>
      <c r="BT12" s="19">
        <v>22</v>
      </c>
      <c r="BU12" s="19">
        <v>22</v>
      </c>
      <c r="BV12" s="19">
        <v>22</v>
      </c>
      <c r="BW12" s="19">
        <v>22</v>
      </c>
      <c r="BX12" s="19">
        <v>22</v>
      </c>
      <c r="BY12" s="19">
        <v>22</v>
      </c>
      <c r="BZ12" s="19">
        <v>22</v>
      </c>
      <c r="CA12" s="19">
        <v>22</v>
      </c>
      <c r="CB12" s="19">
        <v>22</v>
      </c>
      <c r="CC12" s="19">
        <v>22</v>
      </c>
      <c r="CD12" s="19">
        <v>22</v>
      </c>
      <c r="CE12" s="19">
        <v>22</v>
      </c>
      <c r="CF12" s="19">
        <v>22</v>
      </c>
      <c r="CG12" s="19">
        <v>22</v>
      </c>
    </row>
    <row r="14" spans="1:85" x14ac:dyDescent="0.15"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</row>
  </sheetData>
  <mergeCells count="28">
    <mergeCell ref="E2:G2"/>
    <mergeCell ref="H2:J2"/>
    <mergeCell ref="K2:M2"/>
    <mergeCell ref="AL2:AN2"/>
    <mergeCell ref="CB2:CD2"/>
    <mergeCell ref="N2:P2"/>
    <mergeCell ref="Q2:S2"/>
    <mergeCell ref="W2:Y2"/>
    <mergeCell ref="T2:V2"/>
    <mergeCell ref="BV2:BX2"/>
    <mergeCell ref="AF2:AH2"/>
    <mergeCell ref="AI2:AK2"/>
    <mergeCell ref="BP2:BR2"/>
    <mergeCell ref="Z2:AB2"/>
    <mergeCell ref="AC2:AE2"/>
    <mergeCell ref="BJ2:BL2"/>
    <mergeCell ref="AO2:AQ2"/>
    <mergeCell ref="AR2:AT2"/>
    <mergeCell ref="B2:D2"/>
    <mergeCell ref="CE2:CG2"/>
    <mergeCell ref="AU2:AW2"/>
    <mergeCell ref="BY2:CA2"/>
    <mergeCell ref="BS2:BU2"/>
    <mergeCell ref="BM2:BO2"/>
    <mergeCell ref="AX2:AZ2"/>
    <mergeCell ref="BD2:BF2"/>
    <mergeCell ref="BA2:BC2"/>
    <mergeCell ref="BG2:BI2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0B94C-45E1-414D-9F83-E709EFD50D78}">
  <dimension ref="A1"/>
  <sheetViews>
    <sheetView workbookViewId="0"/>
  </sheetViews>
  <sheetFormatPr defaultRowHeight="13.5" x14ac:dyDescent="0.1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7개기술부문</vt:lpstr>
      <vt:lpstr>3개분류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hjkim</dc:creator>
  <cp:lastModifiedBy>신희성업무 신희성업무</cp:lastModifiedBy>
  <dcterms:created xsi:type="dcterms:W3CDTF">2010-02-23T02:15:27Z</dcterms:created>
  <dcterms:modified xsi:type="dcterms:W3CDTF">2024-12-29T03:28:02Z</dcterms:modified>
</cp:coreProperties>
</file>